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redstreake/Dropbox/UAH WORK/UAH 2015/websites/AL CLIMATE REPORT 2012/blue/html/2025/August2025/"/>
    </mc:Choice>
  </mc:AlternateContent>
  <xr:revisionPtr revIDLastSave="0" documentId="13_ncr:1_{910DC0EB-9EBD-BD40-B11C-84C73B35280B}" xr6:coauthVersionLast="47" xr6:coauthVersionMax="47" xr10:uidLastSave="{00000000-0000-0000-0000-000000000000}"/>
  <bookViews>
    <workbookView xWindow="0" yWindow="500" windowWidth="22040" windowHeight="21680" activeTab="7" xr2:uid="{00000000-000D-0000-FFFF-FFFF00000000}"/>
  </bookViews>
  <sheets>
    <sheet name="February 2025" sheetId="1" r:id="rId1"/>
    <sheet name="January 2025" sheetId="2" r:id="rId2"/>
    <sheet name="March 2025" sheetId="3" r:id="rId3"/>
    <sheet name="April 2025" sheetId="4" r:id="rId4"/>
    <sheet name="May 2025" sheetId="5" r:id="rId5"/>
    <sheet name="June 2025" sheetId="6" r:id="rId6"/>
    <sheet name="July 2025" sheetId="7" r:id="rId7"/>
    <sheet name="August 2025" sheetId="8" r:id="rId8"/>
    <sheet name="September 2024" sheetId="9" r:id="rId9"/>
    <sheet name="October 2024" sheetId="10" r:id="rId10"/>
    <sheet name="November 2024" sheetId="11" r:id="rId11"/>
    <sheet name="December 2024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6" roundtripDataChecksum="AnU0gUX/AU76MzNusVpFlqz5pChgeKFi2OAWaAbYjfo="/>
    </ext>
  </extLst>
</workbook>
</file>

<file path=xl/calcChain.xml><?xml version="1.0" encoding="utf-8"?>
<calcChain xmlns="http://schemas.openxmlformats.org/spreadsheetml/2006/main">
  <c r="B38" i="12" l="1"/>
  <c r="I37" i="9"/>
</calcChain>
</file>

<file path=xl/sharedStrings.xml><?xml version="1.0" encoding="utf-8"?>
<sst xmlns="http://schemas.openxmlformats.org/spreadsheetml/2006/main" count="3838" uniqueCount="2781">
  <si>
    <t>Alabama Monthly Climate Summaries</t>
  </si>
  <si>
    <t>February 2025</t>
  </si>
  <si>
    <t xml:space="preserve">Feb. Mean                      Feb. Norm </t>
  </si>
  <si>
    <t>Feb. High Temp Record High</t>
  </si>
  <si>
    <t>Feb. Low Temp      Record Low</t>
  </si>
  <si>
    <t>Total Precip. Normal Precip.</t>
  </si>
  <si>
    <t>Wettest Feb. Driest Feb.</t>
  </si>
  <si>
    <t>Heaviest Day   Record Day</t>
  </si>
  <si>
    <t>Anniston</t>
  </si>
  <si>
    <t>79 2/26/25</t>
  </si>
  <si>
    <t>18 2/21/25</t>
  </si>
  <si>
    <t>5.38"</t>
  </si>
  <si>
    <t>8.99" 1990</t>
  </si>
  <si>
    <t>2.88" 2/12/25</t>
  </si>
  <si>
    <t>84+ 2/23/96</t>
  </si>
  <si>
    <t>4 2/17/58</t>
  </si>
  <si>
    <t>4.80"</t>
  </si>
  <si>
    <t>1.19" 1978</t>
  </si>
  <si>
    <t>3.40" 2/2/82</t>
  </si>
  <si>
    <t>Auburn</t>
  </si>
  <si>
    <t>M</t>
  </si>
  <si>
    <t>17.61" 1961</t>
  </si>
  <si>
    <t>82 2/14/62</t>
  </si>
  <si>
    <t>7 2/3/17</t>
  </si>
  <si>
    <t>5.27"</t>
  </si>
  <si>
    <t>1.50" 1943</t>
  </si>
  <si>
    <t>7.83" 2/25/61</t>
  </si>
  <si>
    <t>Birmingham</t>
  </si>
  <si>
    <t>78 2/26/25</t>
  </si>
  <si>
    <t>17 2/21/25</t>
  </si>
  <si>
    <t>3.65"</t>
  </si>
  <si>
    <t>9.28" 1971</t>
  </si>
  <si>
    <t>1.72" 2/11/25</t>
  </si>
  <si>
    <t>83+ 2/23/96</t>
  </si>
  <si>
    <t>3 2/17/58</t>
  </si>
  <si>
    <t>4.21"</t>
  </si>
  <si>
    <t>1.31" 1978</t>
  </si>
  <si>
    <t>5.46" 2/21/61</t>
  </si>
  <si>
    <t>Brewton</t>
  </si>
  <si>
    <t>80 2/9/25</t>
  </si>
  <si>
    <t>25.3 2/21/25</t>
  </si>
  <si>
    <t>4.69"</t>
  </si>
  <si>
    <t>12.55" 1991</t>
  </si>
  <si>
    <t>1.63" 2/13/25</t>
  </si>
  <si>
    <t>87 2/13/62</t>
  </si>
  <si>
    <t>11+ 2/4/70</t>
  </si>
  <si>
    <t>5.67"</t>
  </si>
  <si>
    <t>1.45" 1980</t>
  </si>
  <si>
    <t>8.18" 2/11/81</t>
  </si>
  <si>
    <t>Calera</t>
  </si>
  <si>
    <t>20 2/21/25</t>
  </si>
  <si>
    <t>4.85"</t>
  </si>
  <si>
    <t>15.62" 1961</t>
  </si>
  <si>
    <t>2.13" 2/11/25</t>
  </si>
  <si>
    <t>85 2/13/62</t>
  </si>
  <si>
    <t>4 2/10/79</t>
  </si>
  <si>
    <t>5.32"</t>
  </si>
  <si>
    <t>.61" 1968</t>
  </si>
  <si>
    <t>5.55" 2/3/36</t>
  </si>
  <si>
    <t>Clanton</t>
  </si>
  <si>
    <t>79.2 2/7/25</t>
  </si>
  <si>
    <t>20.1 2/21/25</t>
  </si>
  <si>
    <t>13.48" 1972</t>
  </si>
  <si>
    <t>4.11 2/12/25</t>
  </si>
  <si>
    <t>84 2/14/62</t>
  </si>
  <si>
    <t>5 2/5/96</t>
  </si>
  <si>
    <t>5.48"</t>
  </si>
  <si>
    <t>2.27" 2000</t>
  </si>
  <si>
    <t>4.87" 2/4/36</t>
  </si>
  <si>
    <t>Courtland</t>
  </si>
  <si>
    <t>14.3 2/21/25</t>
  </si>
  <si>
    <t>5.26"</t>
  </si>
  <si>
    <t>2.01" 2/11/25</t>
  </si>
  <si>
    <t>Cullman (St. Bernard)</t>
  </si>
  <si>
    <t>77.4 2/26/25</t>
  </si>
  <si>
    <t>14.4 2/21/25</t>
  </si>
  <si>
    <t>6.08"</t>
  </si>
  <si>
    <t>3.17" 2/12/25</t>
  </si>
  <si>
    <t>Decatur (Pryor Field)</t>
  </si>
  <si>
    <t>15 2/21/25</t>
  </si>
  <si>
    <t>3.57"</t>
  </si>
  <si>
    <t>12.16" 1939</t>
  </si>
  <si>
    <t>2.26" 2/11/25</t>
  </si>
  <si>
    <t>83 2/14/62</t>
  </si>
  <si>
    <t>-12 2/13/1899</t>
  </si>
  <si>
    <t>4.88"</t>
  </si>
  <si>
    <t>.79" 1968</t>
  </si>
  <si>
    <t>3.86" 2/1/51</t>
  </si>
  <si>
    <t>Dothan</t>
  </si>
  <si>
    <t>82 2/12/25</t>
  </si>
  <si>
    <t>25 2/21/25</t>
  </si>
  <si>
    <t>2.52"</t>
  </si>
  <si>
    <t>10.36" 1939</t>
  </si>
  <si>
    <t>.99" 2/12/25</t>
  </si>
  <si>
    <t>84 2/25/44</t>
  </si>
  <si>
    <t>12 2/3/51</t>
  </si>
  <si>
    <t>.93" 1951</t>
  </si>
  <si>
    <t>4.26" 2/9/37</t>
  </si>
  <si>
    <t>Fairhope</t>
  </si>
  <si>
    <t>78.8 2/12/25</t>
  </si>
  <si>
    <t>26.6 2/21/25</t>
  </si>
  <si>
    <t>3.88"</t>
  </si>
  <si>
    <t>16.33" 1998</t>
  </si>
  <si>
    <t>1.22" 2/19/25</t>
  </si>
  <si>
    <t>87 2/19/82</t>
  </si>
  <si>
    <t>3 2/3/51</t>
  </si>
  <si>
    <t>5.47"</t>
  </si>
  <si>
    <t>.82" 1999</t>
  </si>
  <si>
    <t>8.61" 2/11/81</t>
  </si>
  <si>
    <t>Gadsden</t>
  </si>
  <si>
    <t>74 2/26/25</t>
  </si>
  <si>
    <t>13.8 2/21/25</t>
  </si>
  <si>
    <t>4.59"</t>
  </si>
  <si>
    <t>9.01" 1996</t>
  </si>
  <si>
    <t>2.43" 2/12/25</t>
  </si>
  <si>
    <t>82 2/13/62</t>
  </si>
  <si>
    <t>1 2/1/66</t>
  </si>
  <si>
    <t>4.91"</t>
  </si>
  <si>
    <t>.71" 1978</t>
  </si>
  <si>
    <t>4.75" 2/21/61</t>
  </si>
  <si>
    <t>Gainesville Lock</t>
  </si>
  <si>
    <t>81.2 2/6/25</t>
  </si>
  <si>
    <t>21.2 2/21/25</t>
  </si>
  <si>
    <t>3.49"</t>
  </si>
  <si>
    <t>11.00" 1983</t>
  </si>
  <si>
    <t>1.30" 2/16/25</t>
  </si>
  <si>
    <t>87 2/14/62</t>
  </si>
  <si>
    <t>9+ 2/6/96</t>
  </si>
  <si>
    <t>4.99"</t>
  </si>
  <si>
    <t>1.55" 2000</t>
  </si>
  <si>
    <t>5.36" 2/16/90</t>
  </si>
  <si>
    <t>Greensboro</t>
  </si>
  <si>
    <t>80.5 2/6/25</t>
  </si>
  <si>
    <t>21.1 2/21/25</t>
  </si>
  <si>
    <t>3.79"</t>
  </si>
  <si>
    <t>12.72" 1990</t>
  </si>
  <si>
    <t>1.70" 2/12/25</t>
  </si>
  <si>
    <t>7 2/4/96</t>
  </si>
  <si>
    <t>5.37"</t>
  </si>
  <si>
    <t>1.64" 2000</t>
  </si>
  <si>
    <t>5.18" 2/21/61</t>
  </si>
  <si>
    <t>Guntersville</t>
  </si>
  <si>
    <t>10.84" 1990</t>
  </si>
  <si>
    <t>-2 2/17/58</t>
  </si>
  <si>
    <t>5.01"</t>
  </si>
  <si>
    <t>.39" 1978</t>
  </si>
  <si>
    <t>5.57" 2/11/94</t>
  </si>
  <si>
    <t>Highland Home</t>
  </si>
  <si>
    <t>79.1 2/8/25</t>
  </si>
  <si>
    <t>21.3 2/21/25</t>
  </si>
  <si>
    <t>10.78" 1975</t>
  </si>
  <si>
    <t>1.66" 2/13/25</t>
  </si>
  <si>
    <t>86 2/19/56</t>
  </si>
  <si>
    <t>7+ 2/6/96</t>
  </si>
  <si>
    <t>5.35"</t>
  </si>
  <si>
    <t>1.20" 1980</t>
  </si>
  <si>
    <t>5.33" 2/17/75</t>
  </si>
  <si>
    <t>Huntsville</t>
  </si>
  <si>
    <t>5.40"</t>
  </si>
  <si>
    <t>10.14" 1994</t>
  </si>
  <si>
    <t>2.43" 2/11/25</t>
  </si>
  <si>
    <t>83 2/23/96</t>
  </si>
  <si>
    <t>1 2/4/96</t>
  </si>
  <si>
    <t>4.70"</t>
  </si>
  <si>
    <t>.59" 1978</t>
  </si>
  <si>
    <t>4.04" 2/10/94</t>
  </si>
  <si>
    <t>Mobile</t>
  </si>
  <si>
    <t>82 2/9/25</t>
  </si>
  <si>
    <t>2.59"</t>
  </si>
  <si>
    <t>11.89" 1983</t>
  </si>
  <si>
    <t>2.00" 2/18/25</t>
  </si>
  <si>
    <t>84 2/13/62</t>
  </si>
  <si>
    <t>11+ 2/5/96</t>
  </si>
  <si>
    <t>5.10"</t>
  </si>
  <si>
    <t>1.09" 1999</t>
  </si>
  <si>
    <t>5.37" 2/10/81</t>
  </si>
  <si>
    <t>Montgomery</t>
  </si>
  <si>
    <t>82 2/8/25</t>
  </si>
  <si>
    <t>23 2/21/25</t>
  </si>
  <si>
    <t>3.42"</t>
  </si>
  <si>
    <t>9.87" 1982</t>
  </si>
  <si>
    <t>2.34" 2/12/25</t>
  </si>
  <si>
    <t>10+ 2/5/96</t>
  </si>
  <si>
    <t>5.45"</t>
  </si>
  <si>
    <t>1.11" 1999</t>
  </si>
  <si>
    <t>5.54" 2/24/61</t>
  </si>
  <si>
    <t>Muscle Shoals Airport</t>
  </si>
  <si>
    <t>80 2/26/25</t>
  </si>
  <si>
    <t>17 2/20/25</t>
  </si>
  <si>
    <t>10.74" 1991</t>
  </si>
  <si>
    <t>1.95" 2/11/25</t>
  </si>
  <si>
    <t>83 2/13/62</t>
  </si>
  <si>
    <t>-2 2/18/58</t>
  </si>
  <si>
    <t>4.46"</t>
  </si>
  <si>
    <t>.51" 1978</t>
  </si>
  <si>
    <t>5.03" 2/12/48</t>
  </si>
  <si>
    <t>Russellville</t>
  </si>
  <si>
    <t>77.3 2/26/25</t>
  </si>
  <si>
    <t>5.62"</t>
  </si>
  <si>
    <t>11.28" 1989</t>
  </si>
  <si>
    <t>2.18" 2/12/25</t>
  </si>
  <si>
    <t>84 2/24/96</t>
  </si>
  <si>
    <t>-12+ 2/19/58</t>
  </si>
  <si>
    <t>4.81"</t>
  </si>
  <si>
    <t>.98" 1972</t>
  </si>
  <si>
    <t>6.75" 2/19/91</t>
  </si>
  <si>
    <t>Scottsboro</t>
  </si>
  <si>
    <t>75.7 2/26/25</t>
  </si>
  <si>
    <t>13.2 2/21/25</t>
  </si>
  <si>
    <t>9.60" 1990</t>
  </si>
  <si>
    <t>2.33" 2/12/25</t>
  </si>
  <si>
    <t>82 2/15/89</t>
  </si>
  <si>
    <t>-8 2/1/66</t>
  </si>
  <si>
    <t>5.22"</t>
  </si>
  <si>
    <t>.77" 1978</t>
  </si>
  <si>
    <t>4.10" 2/16/95</t>
  </si>
  <si>
    <t>Selma</t>
  </si>
  <si>
    <t>81.7 2/8/25</t>
  </si>
  <si>
    <t>21.6 2/21/25</t>
  </si>
  <si>
    <t>5.20"</t>
  </si>
  <si>
    <t>9.97" 1982</t>
  </si>
  <si>
    <t>3.49" 2/12/25</t>
  </si>
  <si>
    <t>85 2/27/62</t>
  </si>
  <si>
    <t>9 2/3/51</t>
  </si>
  <si>
    <t>4.87"</t>
  </si>
  <si>
    <t>1.54" 2000</t>
  </si>
  <si>
    <t>5.31" 2/3/82</t>
  </si>
  <si>
    <t>Talladega</t>
  </si>
  <si>
    <t>17.9 2/21/25</t>
  </si>
  <si>
    <t>5.17"</t>
  </si>
  <si>
    <t>14.37" 1929</t>
  </si>
  <si>
    <t>2.69" 2/12/25</t>
  </si>
  <si>
    <t>84+ 2/26/77</t>
  </si>
  <si>
    <t>2 2/18/58</t>
  </si>
  <si>
    <t>5.11"</t>
  </si>
  <si>
    <t>1.20" 1978</t>
  </si>
  <si>
    <t>4.51" 2/21/61</t>
  </si>
  <si>
    <t>Thomasville</t>
  </si>
  <si>
    <t>80.5 2/8/25</t>
  </si>
  <si>
    <t>22.4 2/21/25</t>
  </si>
  <si>
    <t>4.84"</t>
  </si>
  <si>
    <t>3.16" 2/12/25</t>
  </si>
  <si>
    <t>86 2/10/32</t>
  </si>
  <si>
    <t>-5 2/13/1899</t>
  </si>
  <si>
    <t>5.25"</t>
  </si>
  <si>
    <t>1.27" 2000</t>
  </si>
  <si>
    <t>7.15" 2/11/1897</t>
  </si>
  <si>
    <t>Troy</t>
  </si>
  <si>
    <t>3.17"</t>
  </si>
  <si>
    <t>10.87" 1975</t>
  </si>
  <si>
    <t>.87" 2/12/25</t>
  </si>
  <si>
    <t>85+ 2/17/01</t>
  </si>
  <si>
    <t>10+ 2/6/96</t>
  </si>
  <si>
    <t>4.83"</t>
  </si>
  <si>
    <t>.93" 2000</t>
  </si>
  <si>
    <t>5.60" 1/11/81</t>
  </si>
  <si>
    <t>Tuscaloosa</t>
  </si>
  <si>
    <t>81 2/6/25</t>
  </si>
  <si>
    <t>21 2/21/25</t>
  </si>
  <si>
    <t>2.22"</t>
  </si>
  <si>
    <t>15.49" 2020</t>
  </si>
  <si>
    <t>1.61" 2/11/25</t>
  </si>
  <si>
    <t>86 2/13/62</t>
  </si>
  <si>
    <t>5 2/2/51</t>
  </si>
  <si>
    <t>5.07"</t>
  </si>
  <si>
    <t>1.73" 1978</t>
  </si>
  <si>
    <t>5.44" 1/21/61</t>
  </si>
  <si>
    <t>Valley Head</t>
  </si>
  <si>
    <t>75.6 2/26/25</t>
  </si>
  <si>
    <t>13.1 2/21/25</t>
  </si>
  <si>
    <t>4.86"</t>
  </si>
  <si>
    <t>14.73" 1990</t>
  </si>
  <si>
    <t>2.91" 2/12/25</t>
  </si>
  <si>
    <t>80 2/14/62</t>
  </si>
  <si>
    <t>-12+ 1/19/58</t>
  </si>
  <si>
    <t>.74" 1978</t>
  </si>
  <si>
    <t>7.39" 2/16/90</t>
  </si>
  <si>
    <t>January 2025</t>
  </si>
  <si>
    <t xml:space="preserve">Jan. Mean                      Jan. Norm </t>
  </si>
  <si>
    <t>Jan. High Temp Record High</t>
  </si>
  <si>
    <t>Jan. Low Temp      Record Low</t>
  </si>
  <si>
    <t>Wettest Jan. Driest Jan.</t>
  </si>
  <si>
    <t>73 1/30/25</t>
  </si>
  <si>
    <t>13 1/22/25</t>
  </si>
  <si>
    <t>2.80"</t>
  </si>
  <si>
    <t>12.69" 1972</t>
  </si>
  <si>
    <t>1.20" 1/26/25</t>
  </si>
  <si>
    <t>80+ 1/25/50</t>
  </si>
  <si>
    <t>-5 1/21/85</t>
  </si>
  <si>
    <t>5.34"</t>
  </si>
  <si>
    <t>.95" 1986</t>
  </si>
  <si>
    <t>5.07" 1/4/72</t>
  </si>
  <si>
    <t>12.09" 1936</t>
  </si>
  <si>
    <t>84 12/20/24</t>
  </si>
  <si>
    <t>-1 12/13/62</t>
  </si>
  <si>
    <t>.49" 1927</t>
  </si>
  <si>
    <t>5.23" 1/29/12</t>
  </si>
  <si>
    <t>9 1/22/25</t>
  </si>
  <si>
    <t>2.33"</t>
  </si>
  <si>
    <t>9.59" 1996</t>
  </si>
  <si>
    <t>.95" 1/10/25</t>
  </si>
  <si>
    <t>81 1/10/49</t>
  </si>
  <si>
    <t>-6 1/21/85</t>
  </si>
  <si>
    <t>1.09" 1981</t>
  </si>
  <si>
    <t>4.71" 1/26/96</t>
  </si>
  <si>
    <t>73.3 1/18/25</t>
  </si>
  <si>
    <t>8.2 1/22/25</t>
  </si>
  <si>
    <t>.82" 1/13/25</t>
  </si>
  <si>
    <t>85 1/12/49</t>
  </si>
  <si>
    <t>3 1/21/85</t>
  </si>
  <si>
    <t>6.19"</t>
  </si>
  <si>
    <t>1.46" 1981</t>
  </si>
  <si>
    <t>6.45" 1/25/78</t>
  </si>
  <si>
    <t>74 1/30/25</t>
  </si>
  <si>
    <t>2.98"</t>
  </si>
  <si>
    <t>12.59" 1947</t>
  </si>
  <si>
    <t>1.04" 1/17/25</t>
  </si>
  <si>
    <t>78 1/29/57</t>
  </si>
  <si>
    <t>-2 1/24/63</t>
  </si>
  <si>
    <t>5.06"</t>
  </si>
  <si>
    <t>.74" 1927</t>
  </si>
  <si>
    <t>4.77" 1/24/20</t>
  </si>
  <si>
    <t>73.1 1/30/25</t>
  </si>
  <si>
    <t>10.6 1/22/25</t>
  </si>
  <si>
    <t>3.41"</t>
  </si>
  <si>
    <t>1.17" 1/18/25</t>
  </si>
  <si>
    <t>84 1/12/49</t>
  </si>
  <si>
    <t>-4 1/21/85</t>
  </si>
  <si>
    <t>5.98"</t>
  </si>
  <si>
    <t>1.15" 1986</t>
  </si>
  <si>
    <t>4.64" 1/19/36</t>
  </si>
  <si>
    <t>68.3 1/30/25</t>
  </si>
  <si>
    <t>7.1 1/22/25</t>
  </si>
  <si>
    <t>4.15"</t>
  </si>
  <si>
    <t>1.30" 1/5/25</t>
  </si>
  <si>
    <t>70.6 1/30/25</t>
  </si>
  <si>
    <t>5.5 1/22/25</t>
  </si>
  <si>
    <t>3.87"</t>
  </si>
  <si>
    <t>1.05" 1/5/25</t>
  </si>
  <si>
    <t>68 1/30/25</t>
  </si>
  <si>
    <t>3.96"</t>
  </si>
  <si>
    <t>12.98" 1949</t>
  </si>
  <si>
    <t>1.46" 1/5/25</t>
  </si>
  <si>
    <t>79 01/15/1907</t>
  </si>
  <si>
    <t>-5 01/12/18</t>
  </si>
  <si>
    <t>5.04"</t>
  </si>
  <si>
    <t>1.00" 1958</t>
  </si>
  <si>
    <t>4.62" 01/06/50</t>
  </si>
  <si>
    <t>75 1/31/25</t>
  </si>
  <si>
    <t>2.74"</t>
  </si>
  <si>
    <t>16.88" 1936</t>
  </si>
  <si>
    <t>.87" 1/12/25</t>
  </si>
  <si>
    <t>83 12/11/49</t>
  </si>
  <si>
    <t>10 12/24/63</t>
  </si>
  <si>
    <t>4.27"</t>
  </si>
  <si>
    <t>.34" 1927</t>
  </si>
  <si>
    <t>6.42" 1/18/36</t>
  </si>
  <si>
    <t>75.6 1/30/25</t>
  </si>
  <si>
    <t>11.9 1/22/25</t>
  </si>
  <si>
    <t>3.84"</t>
  </si>
  <si>
    <t>1.31" 1/10/25</t>
  </si>
  <si>
    <t>82 1/2/52</t>
  </si>
  <si>
    <t>5+ 1/22/85</t>
  </si>
  <si>
    <t>6.11"</t>
  </si>
  <si>
    <t>.87" 1989</t>
  </si>
  <si>
    <t>9.58" 1/25/78</t>
  </si>
  <si>
    <t>66.5 1/30/25</t>
  </si>
  <si>
    <t>3.15"</t>
  </si>
  <si>
    <t>.78" 1/5/25</t>
  </si>
  <si>
    <t>76 1/29/75</t>
  </si>
  <si>
    <t>-6+1/21/85</t>
  </si>
  <si>
    <t>5.85"</t>
  </si>
  <si>
    <t>1.48" 1981</t>
  </si>
  <si>
    <t>4.05" 1/16/54</t>
  </si>
  <si>
    <t>71.2 1/18/25</t>
  </si>
  <si>
    <t>10.8 1/22/25</t>
  </si>
  <si>
    <t>3.52"</t>
  </si>
  <si>
    <t>10.80" 1998</t>
  </si>
  <si>
    <t>81 1/20/82</t>
  </si>
  <si>
    <t>-2+ 1/22/85</t>
  </si>
  <si>
    <t>5.87"</t>
  </si>
  <si>
    <t>1.30" 1981</t>
  </si>
  <si>
    <t>3.40" 1/20/63</t>
  </si>
  <si>
    <t>72 1/30/25</t>
  </si>
  <si>
    <t>9.1 1/22/25</t>
  </si>
  <si>
    <t>3.75"</t>
  </si>
  <si>
    <t>11.69" 1972</t>
  </si>
  <si>
    <t>1.30" 1/18/25</t>
  </si>
  <si>
    <t>83 1/9/37</t>
  </si>
  <si>
    <t>-2 1/21/85</t>
  </si>
  <si>
    <t>6.12"</t>
  </si>
  <si>
    <t>1.31" 1986</t>
  </si>
  <si>
    <t>5.58" 1/18/87</t>
  </si>
  <si>
    <t>9.37" 1982</t>
  </si>
  <si>
    <t>75+ 1/17/90</t>
  </si>
  <si>
    <t>-11 1/21/85</t>
  </si>
  <si>
    <t>5.08"</t>
  </si>
  <si>
    <t>.93" 1986</t>
  </si>
  <si>
    <t>4.85" 1/5/49</t>
  </si>
  <si>
    <t>73.4 1/30/25</t>
  </si>
  <si>
    <t>12.1 1/22/25</t>
  </si>
  <si>
    <t>3.69"</t>
  </si>
  <si>
    <t>10.49" 1978</t>
  </si>
  <si>
    <t>1.12" 1/18/25</t>
  </si>
  <si>
    <t>-3+ 1/22/85</t>
  </si>
  <si>
    <t>.92" 1981</t>
  </si>
  <si>
    <t>4.02" 1/25/78</t>
  </si>
  <si>
    <t>10 1/22/25</t>
  </si>
  <si>
    <t>4.08"</t>
  </si>
  <si>
    <t>10.92" 1982</t>
  </si>
  <si>
    <t>1.48" 1/5/25</t>
  </si>
  <si>
    <t>77 1/30/2002</t>
  </si>
  <si>
    <t>-11 1/30/66</t>
  </si>
  <si>
    <t>1.32" 1986</t>
  </si>
  <si>
    <t>4.83" 1/3/82</t>
  </si>
  <si>
    <t>75 1/30/25</t>
  </si>
  <si>
    <t>6 1/22/25</t>
  </si>
  <si>
    <t>4.16"</t>
  </si>
  <si>
    <t>16.92" 1998</t>
  </si>
  <si>
    <t>2.48" 1/12/25</t>
  </si>
  <si>
    <t>84 1/11/49</t>
  </si>
  <si>
    <t>5.75"</t>
  </si>
  <si>
    <t>1.23" 1981</t>
  </si>
  <si>
    <t>6.16" 1/7/98</t>
  </si>
  <si>
    <t>76 1/30/25</t>
  </si>
  <si>
    <t>3.20"</t>
  </si>
  <si>
    <t>10.16" 1990</t>
  </si>
  <si>
    <t>1.02" 1/18/25</t>
  </si>
  <si>
    <t>83 1/11/49</t>
  </si>
  <si>
    <t>0 1/21/85</t>
  </si>
  <si>
    <t>1.12" 1986</t>
  </si>
  <si>
    <t>4.16" 1/23/65</t>
  </si>
  <si>
    <t>70 1/30/25</t>
  </si>
  <si>
    <t>11 1/22/25</t>
  </si>
  <si>
    <t>4.13"</t>
  </si>
  <si>
    <t>11.77" 1974</t>
  </si>
  <si>
    <t>1.40" 1/5/25</t>
  </si>
  <si>
    <t>80 1/10/49</t>
  </si>
  <si>
    <t>4.97"</t>
  </si>
  <si>
    <t>.60" 1986</t>
  </si>
  <si>
    <t>4.41" 1/31/51</t>
  </si>
  <si>
    <t>68.9 1/30/25</t>
  </si>
  <si>
    <t>3 1/22/25</t>
  </si>
  <si>
    <t>4.51"</t>
  </si>
  <si>
    <t>12.48" 1998</t>
  </si>
  <si>
    <t>1.44" 1/5/25</t>
  </si>
  <si>
    <t>78 1/25/72</t>
  </si>
  <si>
    <t>-24+ 1/31/66</t>
  </si>
  <si>
    <t>5.44"</t>
  </si>
  <si>
    <t>3.20" 1/19/2001</t>
  </si>
  <si>
    <t>64.5 1/30/25</t>
  </si>
  <si>
    <t>5.6 1/22/25</t>
  </si>
  <si>
    <t>4.11"</t>
  </si>
  <si>
    <t>10.92" 1996</t>
  </si>
  <si>
    <t>.93" 1/5/25</t>
  </si>
  <si>
    <t>81 1/11/49</t>
  </si>
  <si>
    <t>-10 1/26/40</t>
  </si>
  <si>
    <t>6.01"</t>
  </si>
  <si>
    <t>.84" 1986</t>
  </si>
  <si>
    <t>4.12" 1/2/37</t>
  </si>
  <si>
    <t>74.6 1/30/25</t>
  </si>
  <si>
    <t>7.2 1/22/25</t>
  </si>
  <si>
    <t>3.10"</t>
  </si>
  <si>
    <t>12.24" 1972</t>
  </si>
  <si>
    <t>.65" 1/27/25</t>
  </si>
  <si>
    <t>83+ 1/30/50</t>
  </si>
  <si>
    <t>5.64"</t>
  </si>
  <si>
    <t>1.07" 1986</t>
  </si>
  <si>
    <t>4.20" 1/6/32</t>
  </si>
  <si>
    <t>11.7 1/22/25</t>
  </si>
  <si>
    <t>2.84"</t>
  </si>
  <si>
    <t>15.59" 1972</t>
  </si>
  <si>
    <t>.99" 1/10/25</t>
  </si>
  <si>
    <t>-5+ 1/21/85</t>
  </si>
  <si>
    <t>1.05" 1986</t>
  </si>
  <si>
    <t>4.01" 1/4/72</t>
  </si>
  <si>
    <t>72.5 1/18/25</t>
  </si>
  <si>
    <t>14.2 1/22/25</t>
  </si>
  <si>
    <t>3.22"</t>
  </si>
  <si>
    <t>14.37" 1925</t>
  </si>
  <si>
    <t>.79" 1/27/25</t>
  </si>
  <si>
    <t>86 1/20/1913</t>
  </si>
  <si>
    <t>-1 1/21/85</t>
  </si>
  <si>
    <t>5.13"</t>
  </si>
  <si>
    <t>.79" 1902</t>
  </si>
  <si>
    <t>5.04" 1/16/25</t>
  </si>
  <si>
    <t>3.44"</t>
  </si>
  <si>
    <t>9.81" 1978</t>
  </si>
  <si>
    <t>1.04" 1/18/25</t>
  </si>
  <si>
    <t>83 1/12/49</t>
  </si>
  <si>
    <t>.98" 1981</t>
  </si>
  <si>
    <t>5.43" 1/19/36</t>
  </si>
  <si>
    <t>2.85"</t>
  </si>
  <si>
    <t>10.18" 1979</t>
  </si>
  <si>
    <t>1.16" 1/26/25</t>
  </si>
  <si>
    <t>82 1/10/49</t>
  </si>
  <si>
    <t>-1+ 1/21/85</t>
  </si>
  <si>
    <t>5.72"</t>
  </si>
  <si>
    <t>1.22" 1986</t>
  </si>
  <si>
    <t>4.26" 1/26/96</t>
  </si>
  <si>
    <t>66.3 1/30/25</t>
  </si>
  <si>
    <t>3.6 1/22/25</t>
  </si>
  <si>
    <t>2.82"</t>
  </si>
  <si>
    <t>10.42" 1974</t>
  </si>
  <si>
    <t>.52" 1/6/25</t>
  </si>
  <si>
    <t>77+ 1/26/50</t>
  </si>
  <si>
    <t>-14+ 1/22/85</t>
  </si>
  <si>
    <t>6.06"</t>
  </si>
  <si>
    <t>1.70" 1981</t>
  </si>
  <si>
    <t>4.00" 1/5/49</t>
  </si>
  <si>
    <t>March 2025</t>
  </si>
  <si>
    <t xml:space="preserve">Mar. Mean                      Mar. Norm </t>
  </si>
  <si>
    <t>Mar. High Temp Record High</t>
  </si>
  <si>
    <t>Mar. Low Temp      Record Low</t>
  </si>
  <si>
    <t>Wettest Mar. Driest Mar.</t>
  </si>
  <si>
    <t>81 3/28/25</t>
  </si>
  <si>
    <t>29 3/21/25</t>
  </si>
  <si>
    <t>18.09" 1977</t>
  </si>
  <si>
    <t>2.57" 3/15/25</t>
  </si>
  <si>
    <t>89+ 3/9/74</t>
  </si>
  <si>
    <t>12 3/14/93</t>
  </si>
  <si>
    <t>6.28"</t>
  </si>
  <si>
    <t>1.38" 1985</t>
  </si>
  <si>
    <t>7.96" 3/29/77</t>
  </si>
  <si>
    <t>17.47" 1929</t>
  </si>
  <si>
    <t>89 3/27/1910</t>
  </si>
  <si>
    <t>13 3/4/43</t>
  </si>
  <si>
    <t>6.44"</t>
  </si>
  <si>
    <t>.69" 1918</t>
  </si>
  <si>
    <t>5.06" 3/23/44</t>
  </si>
  <si>
    <t>4.71"</t>
  </si>
  <si>
    <t>15.80" 1980</t>
  </si>
  <si>
    <t>1.50" 3/4/25</t>
  </si>
  <si>
    <t>89+ 3/19/82</t>
  </si>
  <si>
    <t>2 3/14/93</t>
  </si>
  <si>
    <t>6.10"</t>
  </si>
  <si>
    <t>1.71" 1985</t>
  </si>
  <si>
    <t>6.91" 3/19/70</t>
  </si>
  <si>
    <t>83 3/26/25</t>
  </si>
  <si>
    <t>30.4 3/21/25</t>
  </si>
  <si>
    <t>5.03"</t>
  </si>
  <si>
    <t>15.82" 1990</t>
  </si>
  <si>
    <t>1.72" 3/15/25</t>
  </si>
  <si>
    <t>91 3/31/78</t>
  </si>
  <si>
    <t>10 3/3/80</t>
  </si>
  <si>
    <t>7.01"</t>
  </si>
  <si>
    <t>2.80" 1985</t>
  </si>
  <si>
    <t>13.00" 3/15/29</t>
  </si>
  <si>
    <t>83 3/28/25</t>
  </si>
  <si>
    <t>31 3/21/25</t>
  </si>
  <si>
    <t>7.34"</t>
  </si>
  <si>
    <t>18.86" 1980</t>
  </si>
  <si>
    <t>3.04" 3/15/25</t>
  </si>
  <si>
    <t>88 3/10/74</t>
  </si>
  <si>
    <t>9 3/3/80</t>
  </si>
  <si>
    <t>6.50"</t>
  </si>
  <si>
    <t>.40" 1918</t>
  </si>
  <si>
    <t>6.45" 3/29/51</t>
  </si>
  <si>
    <t>81.9 3/28/25</t>
  </si>
  <si>
    <t>29.1 3/21/25</t>
  </si>
  <si>
    <t>6.13"</t>
  </si>
  <si>
    <t>15.88" 1976</t>
  </si>
  <si>
    <t>2.38" 3/8/25</t>
  </si>
  <si>
    <t>93 3/25/29</t>
  </si>
  <si>
    <t>10 3/14/93</t>
  </si>
  <si>
    <t>6.96"</t>
  </si>
  <si>
    <t>2.27" 1985</t>
  </si>
  <si>
    <t>6.85" 3/4/79</t>
  </si>
  <si>
    <t>79.5 3/28/25</t>
  </si>
  <si>
    <t>28.1 3/21/25</t>
  </si>
  <si>
    <t>9.07"</t>
  </si>
  <si>
    <t>5.09" 3/15/25</t>
  </si>
  <si>
    <t>80.7 3/28/25</t>
  </si>
  <si>
    <t>25.4 3/21/25</t>
  </si>
  <si>
    <t>6.52"</t>
  </si>
  <si>
    <t>2.41" 3/15/25</t>
  </si>
  <si>
    <t>25 3/2/25</t>
  </si>
  <si>
    <t>11.45" 1929</t>
  </si>
  <si>
    <t>2.62" 3/15/25</t>
  </si>
  <si>
    <t>93 3/22/1907</t>
  </si>
  <si>
    <t>4 3/7/1899</t>
  </si>
  <si>
    <t>6.15"</t>
  </si>
  <si>
    <t>.65" 1910</t>
  </si>
  <si>
    <t>4.95" 3/23/29</t>
  </si>
  <si>
    <t>84 3/15/25</t>
  </si>
  <si>
    <t>34 3/21/25</t>
  </si>
  <si>
    <t>3.91"</t>
  </si>
  <si>
    <t>16.40" 1929</t>
  </si>
  <si>
    <t>1.83 3/9/25</t>
  </si>
  <si>
    <t>89 3/24/1904</t>
  </si>
  <si>
    <t>21 03/04/43</t>
  </si>
  <si>
    <t>5.66"</t>
  </si>
  <si>
    <t>.42" 1955</t>
  </si>
  <si>
    <t>9.00" 3/14/29</t>
  </si>
  <si>
    <t>82.5 3/26/25</t>
  </si>
  <si>
    <t>30.8 3/21/25</t>
  </si>
  <si>
    <t>6.30"</t>
  </si>
  <si>
    <t>11.60" 1980</t>
  </si>
  <si>
    <t>3.31" 3/30/25</t>
  </si>
  <si>
    <t>85+ 3/10/74</t>
  </si>
  <si>
    <t>21+ 3/3/80</t>
  </si>
  <si>
    <t>6.71"</t>
  </si>
  <si>
    <t>2.59" 1981</t>
  </si>
  <si>
    <t>6.20" 3/16/90</t>
  </si>
  <si>
    <t>77.6 3/28/25</t>
  </si>
  <si>
    <t>24.5 3/21/25</t>
  </si>
  <si>
    <t>4.61"</t>
  </si>
  <si>
    <t>17.41" 1980</t>
  </si>
  <si>
    <t>88 3/11/74</t>
  </si>
  <si>
    <t>11+ 3/6/60</t>
  </si>
  <si>
    <t>6.55"</t>
  </si>
  <si>
    <t>1.46" 1986</t>
  </si>
  <si>
    <t>4.98" 3/4/79</t>
  </si>
  <si>
    <t>Gainesville</t>
  </si>
  <si>
    <t>82.3 3/28/25</t>
  </si>
  <si>
    <t>30.6 3/21/25</t>
  </si>
  <si>
    <t>6.48"</t>
  </si>
  <si>
    <t>17.26" 1976</t>
  </si>
  <si>
    <t>1.63" 3/4/25</t>
  </si>
  <si>
    <t>88+ 3/13/67</t>
  </si>
  <si>
    <t>15 3/3/80</t>
  </si>
  <si>
    <t>5.97"</t>
  </si>
  <si>
    <t>1.57" 1985</t>
  </si>
  <si>
    <t>5.12" 3/29/51</t>
  </si>
  <si>
    <t>81.8 3/14/25</t>
  </si>
  <si>
    <t>7.71"</t>
  </si>
  <si>
    <t>14.57" 1976</t>
  </si>
  <si>
    <t>3.32" 3/15/25</t>
  </si>
  <si>
    <t>91 3/23/95</t>
  </si>
  <si>
    <t>6.51"</t>
  </si>
  <si>
    <t>2.37" 1985</t>
  </si>
  <si>
    <t>7.30" 3/28/51</t>
  </si>
  <si>
    <t>17.49" 1980</t>
  </si>
  <si>
    <t>87+ 3/13/90</t>
  </si>
  <si>
    <t>11 3/3/80</t>
  </si>
  <si>
    <t>6.20"</t>
  </si>
  <si>
    <t>1.89" 1974</t>
  </si>
  <si>
    <t>4.30" 3/12/77</t>
  </si>
  <si>
    <t>80.9 3/15/25</t>
  </si>
  <si>
    <t>34.5 3/21/25</t>
  </si>
  <si>
    <t>3.43"</t>
  </si>
  <si>
    <t>13.84" 1973</t>
  </si>
  <si>
    <t>1.35" 3/4/25</t>
  </si>
  <si>
    <t>88 3/12/55</t>
  </si>
  <si>
    <t>14 3/3/80</t>
  </si>
  <si>
    <t>6.95"</t>
  </si>
  <si>
    <t>2.92" 1984</t>
  </si>
  <si>
    <t>8.13" 3/30/60</t>
  </si>
  <si>
    <t>82 3/28/25</t>
  </si>
  <si>
    <t>28 3/2/25</t>
  </si>
  <si>
    <t>4.67"</t>
  </si>
  <si>
    <t>17.00" 1980</t>
  </si>
  <si>
    <t>1.85" 3/15/25</t>
  </si>
  <si>
    <t>88 3/31/63</t>
  </si>
  <si>
    <t>6 3/3/80</t>
  </si>
  <si>
    <t>1.12" 2007</t>
  </si>
  <si>
    <t>5.24" 3/16/73</t>
  </si>
  <si>
    <t>86 3/26/25</t>
  </si>
  <si>
    <t>30 3/21/25</t>
  </si>
  <si>
    <t>13.46" 1980</t>
  </si>
  <si>
    <t>2.79" 3/30/25</t>
  </si>
  <si>
    <t>89 3/15/67</t>
  </si>
  <si>
    <t>21 3/14/93</t>
  </si>
  <si>
    <t>7.20"</t>
  </si>
  <si>
    <t>3.00" 1981</t>
  </si>
  <si>
    <t>7.15" 3/16/90</t>
  </si>
  <si>
    <t>84 3/28/25</t>
  </si>
  <si>
    <t>12.4" 1990</t>
  </si>
  <si>
    <t>1.44" 3/4/25</t>
  </si>
  <si>
    <t>89+ 3/22/95</t>
  </si>
  <si>
    <t>17 3/14/93</t>
  </si>
  <si>
    <t>6.39"</t>
  </si>
  <si>
    <t>1.75" 1997</t>
  </si>
  <si>
    <t>7.89" 3/16/90</t>
  </si>
  <si>
    <t>28 3/21/25</t>
  </si>
  <si>
    <t>2.09" 3/25/24</t>
  </si>
  <si>
    <t>6.01" 3/15/25</t>
  </si>
  <si>
    <t>86+ 3/13/67</t>
  </si>
  <si>
    <t>10 3/3/43</t>
  </si>
  <si>
    <t>6.21"</t>
  </si>
  <si>
    <t>2.22" 1985</t>
  </si>
  <si>
    <t>4.80" 3/27/94</t>
  </si>
  <si>
    <t>78.6 3/25/25</t>
  </si>
  <si>
    <t>24 3/21/25</t>
  </si>
  <si>
    <t>8.25"</t>
  </si>
  <si>
    <t>15.75" 1973</t>
  </si>
  <si>
    <t>3.13" 3/15/25</t>
  </si>
  <si>
    <t>84+ 3/24/95</t>
  </si>
  <si>
    <t>5+ 3/4/80</t>
  </si>
  <si>
    <t>2.14" 2000</t>
  </si>
  <si>
    <t>8.40" 3/16/73</t>
  </si>
  <si>
    <t>76.7 3/14/25</t>
  </si>
  <si>
    <t>23.2 3/3/25</t>
  </si>
  <si>
    <t>3.46"</t>
  </si>
  <si>
    <t>16.48" 1980</t>
  </si>
  <si>
    <t>2.77" 3/15/25</t>
  </si>
  <si>
    <t>90 3/25/29</t>
  </si>
  <si>
    <t>8 3/14/93</t>
  </si>
  <si>
    <t>2.28" 1982</t>
  </si>
  <si>
    <t>4.88" 3/16/73</t>
  </si>
  <si>
    <t>82.6 3/28/25</t>
  </si>
  <si>
    <t>26 3/21/25</t>
  </si>
  <si>
    <t>7.26"</t>
  </si>
  <si>
    <t>14.06" 1973</t>
  </si>
  <si>
    <t>2.83" 2/15/25</t>
  </si>
  <si>
    <t>90 3/25/36</t>
  </si>
  <si>
    <t>18 3/4/80</t>
  </si>
  <si>
    <t>6.67"</t>
  </si>
  <si>
    <t>1.07" 1985</t>
  </si>
  <si>
    <t>9.75" 3/16/90</t>
  </si>
  <si>
    <t>82.2 3/28/25</t>
  </si>
  <si>
    <t>27.2 3/3/25</t>
  </si>
  <si>
    <t>18.24" 1976</t>
  </si>
  <si>
    <t>2.02" 3/15/25</t>
  </si>
  <si>
    <t>88+ 3/24/95</t>
  </si>
  <si>
    <t>6 3/14/93</t>
  </si>
  <si>
    <t>6.82"</t>
  </si>
  <si>
    <t>1.18" 1985</t>
  </si>
  <si>
    <t>7.81" 3/30/77</t>
  </si>
  <si>
    <t>81.8 3/28/25</t>
  </si>
  <si>
    <t>28.3 3/21/25</t>
  </si>
  <si>
    <t>15.35" 1976</t>
  </si>
  <si>
    <t>1.30" 3/4/25</t>
  </si>
  <si>
    <t>89+ 3/20/80</t>
  </si>
  <si>
    <t>1.62" 1978</t>
  </si>
  <si>
    <t>11.10" 3/12/35</t>
  </si>
  <si>
    <t>5.63"</t>
  </si>
  <si>
    <t>13.75" 1990</t>
  </si>
  <si>
    <t>1.68" 3/15/25</t>
  </si>
  <si>
    <t>89 3/12/55</t>
  </si>
  <si>
    <t>13 3/3/80</t>
  </si>
  <si>
    <t>6.56"</t>
  </si>
  <si>
    <t>1.81" 1982</t>
  </si>
  <si>
    <t>8.56" 3/17/90</t>
  </si>
  <si>
    <t>19.99" 1976</t>
  </si>
  <si>
    <t>90 3/23/95</t>
  </si>
  <si>
    <t>6.37"</t>
  </si>
  <si>
    <t>6.08" 3/13/75</t>
  </si>
  <si>
    <t>78.9 3/28/25</t>
  </si>
  <si>
    <t>23.4 3/3/25</t>
  </si>
  <si>
    <t>15.87" 1980</t>
  </si>
  <si>
    <t>1.65" 3/15/25</t>
  </si>
  <si>
    <t>84+ 3/20/82</t>
  </si>
  <si>
    <t>2 3/3/80</t>
  </si>
  <si>
    <t>6.57"</t>
  </si>
  <si>
    <t>1.91" 1985</t>
  </si>
  <si>
    <t>4.87" 3/4/79</t>
  </si>
  <si>
    <t>April 2025</t>
  </si>
  <si>
    <t xml:space="preserve">Apr. Mean                      Apr. Norm </t>
  </si>
  <si>
    <t>Apr. High Temp Record High</t>
  </si>
  <si>
    <t>Apr. Low Temp      Record Low</t>
  </si>
  <si>
    <t>Wettest Apr. Driest Apr.</t>
  </si>
  <si>
    <t>87 4/2/25</t>
  </si>
  <si>
    <t>35 4/9/25</t>
  </si>
  <si>
    <t>4.68"</t>
  </si>
  <si>
    <t>17.30" 1979</t>
  </si>
  <si>
    <t>3.16" 4/6/25</t>
  </si>
  <si>
    <t>93 4/17/55</t>
  </si>
  <si>
    <t>26 4/17/1905</t>
  </si>
  <si>
    <t>.17" 1986</t>
  </si>
  <si>
    <t>6.15" 4/29/63</t>
  </si>
  <si>
    <t>17.66" 1964</t>
  </si>
  <si>
    <t>94 4/30/42</t>
  </si>
  <si>
    <t>27 4/13/40</t>
  </si>
  <si>
    <t>4.92"</t>
  </si>
  <si>
    <t>.50" 1915</t>
  </si>
  <si>
    <t>5.15" 4/8/64</t>
  </si>
  <si>
    <t>34 4/9/25</t>
  </si>
  <si>
    <t>5.42"</t>
  </si>
  <si>
    <t>13.75" 1979</t>
  </si>
  <si>
    <t>3.06" 4/6/25</t>
  </si>
  <si>
    <t>92 4/21/87</t>
  </si>
  <si>
    <t>26 4/11/73</t>
  </si>
  <si>
    <t>.42" 1986</t>
  </si>
  <si>
    <t>4.61" 4/12/79</t>
  </si>
  <si>
    <t>88.3 4/28/25</t>
  </si>
  <si>
    <t>40.9 4/13/25</t>
  </si>
  <si>
    <t>11.13" 1975</t>
  </si>
  <si>
    <t>4.57" 4/6/25</t>
  </si>
  <si>
    <t>95 4/30/43</t>
  </si>
  <si>
    <t>25 4/7/50</t>
  </si>
  <si>
    <t>4.50"</t>
  </si>
  <si>
    <t>.50" 1981</t>
  </si>
  <si>
    <t>9.60" 4/14/55</t>
  </si>
  <si>
    <t>87 4/5/25</t>
  </si>
  <si>
    <t>37 4/9/25</t>
  </si>
  <si>
    <t>18.32" 1979</t>
  </si>
  <si>
    <t>3.54" 4/6/25</t>
  </si>
  <si>
    <t>90 4/24/60</t>
  </si>
  <si>
    <t>25 4/11/73</t>
  </si>
  <si>
    <t>5.15"</t>
  </si>
  <si>
    <t>.10" 1925</t>
  </si>
  <si>
    <t>5.33" 4/13/79</t>
  </si>
  <si>
    <t>86.7 4/2/25</t>
  </si>
  <si>
    <t>35.7 4/9/25</t>
  </si>
  <si>
    <t>4.47'</t>
  </si>
  <si>
    <t>22.00" 1979</t>
  </si>
  <si>
    <t>3.36" 4/6/25</t>
  </si>
  <si>
    <t>94 4/25/25</t>
  </si>
  <si>
    <t>26 4/13/40</t>
  </si>
  <si>
    <t>5.43"</t>
  </si>
  <si>
    <t>.12" 1986</t>
  </si>
  <si>
    <t>9.00" 4/8/38</t>
  </si>
  <si>
    <t>86.3 4/4/25</t>
  </si>
  <si>
    <t>32.9 4/9/25</t>
  </si>
  <si>
    <t>5.56"</t>
  </si>
  <si>
    <t>1.56" 4/6/25</t>
  </si>
  <si>
    <t>85.2 4/2/25</t>
  </si>
  <si>
    <t>30.3 4/9/25</t>
  </si>
  <si>
    <t>8.45"</t>
  </si>
  <si>
    <t>4.63" 4/6/25</t>
  </si>
  <si>
    <t>89 4/4/25</t>
  </si>
  <si>
    <t>13.57" 1911</t>
  </si>
  <si>
    <t>2.64" 4/5/25</t>
  </si>
  <si>
    <t>92 4/29/1899</t>
  </si>
  <si>
    <t>26 4/6/1898</t>
  </si>
  <si>
    <t>.58" 1930</t>
  </si>
  <si>
    <t>4.38" 4/6/1892</t>
  </si>
  <si>
    <t>90 4/2/25</t>
  </si>
  <si>
    <t>44 4/16/25</t>
  </si>
  <si>
    <t>3.40"</t>
  </si>
  <si>
    <t>10.32" 1944</t>
  </si>
  <si>
    <t>3.01" 4/6/25</t>
  </si>
  <si>
    <t>95 4/30/42</t>
  </si>
  <si>
    <t>31 4/13/40</t>
  </si>
  <si>
    <t>.54" 1967</t>
  </si>
  <si>
    <t>4.25" 4/6/37</t>
  </si>
  <si>
    <t>87.6 4/28/25</t>
  </si>
  <si>
    <t>42.8 4/13/25</t>
  </si>
  <si>
    <t>4.78"</t>
  </si>
  <si>
    <t>13.53" 1980</t>
  </si>
  <si>
    <t>4.02" 4/6/25</t>
  </si>
  <si>
    <t>97 4/10/23</t>
  </si>
  <si>
    <t>29 4/13/40</t>
  </si>
  <si>
    <t>4.53"</t>
  </si>
  <si>
    <t>.11" 1999</t>
  </si>
  <si>
    <t>8.31" 4/15/96</t>
  </si>
  <si>
    <t>82.5 4/2/25</t>
  </si>
  <si>
    <t>31.3 4/9/25</t>
  </si>
  <si>
    <t>12.65" 1979</t>
  </si>
  <si>
    <t>3.84" 4/6/25</t>
  </si>
  <si>
    <t>94 4/30/15</t>
  </si>
  <si>
    <t>24 4/7/52</t>
  </si>
  <si>
    <t>5.21"</t>
  </si>
  <si>
    <t>.57" 1986</t>
  </si>
  <si>
    <t>4.60" 4/13/79</t>
  </si>
  <si>
    <t>87.8 4/28/25</t>
  </si>
  <si>
    <t>38.2 4/9/25</t>
  </si>
  <si>
    <t>7.24"</t>
  </si>
  <si>
    <t>18.41" 1979</t>
  </si>
  <si>
    <t>2.44" 4/25/25</t>
  </si>
  <si>
    <t>92+ 4/28/87</t>
  </si>
  <si>
    <t>29 4/1/87</t>
  </si>
  <si>
    <t>.34" 1976</t>
  </si>
  <si>
    <t>7.55" 4/13/79</t>
  </si>
  <si>
    <t>35.5 4/9/25</t>
  </si>
  <si>
    <t>4.45"</t>
  </si>
  <si>
    <t>12.37" 1979</t>
  </si>
  <si>
    <t>2.58" 4/6/25</t>
  </si>
  <si>
    <t>97 4/25/16</t>
  </si>
  <si>
    <t>28 4/13/40</t>
  </si>
  <si>
    <t>5.33"</t>
  </si>
  <si>
    <t>.59" 1987</t>
  </si>
  <si>
    <t>4.46" 4/5/56</t>
  </si>
  <si>
    <t>10.45" 1979</t>
  </si>
  <si>
    <t>94 4/26/86</t>
  </si>
  <si>
    <t>25+ 4/3/92</t>
  </si>
  <si>
    <t>.77" 1986</t>
  </si>
  <si>
    <t>5.01" 4/29/63</t>
  </si>
  <si>
    <t>85 4/2/25</t>
  </si>
  <si>
    <t>39.6 4/9/25</t>
  </si>
  <si>
    <t>4.75"</t>
  </si>
  <si>
    <t>14.00" 1964</t>
  </si>
  <si>
    <t>2.13" 4/6/25</t>
  </si>
  <si>
    <t>96 4/30/1906</t>
  </si>
  <si>
    <t>24 4/4/87</t>
  </si>
  <si>
    <t>4.57"</t>
  </si>
  <si>
    <t>.35" 1915</t>
  </si>
  <si>
    <t>7.57" 4/27/64</t>
  </si>
  <si>
    <t>12.55" 1964</t>
  </si>
  <si>
    <t>2.54" 4/5/25</t>
  </si>
  <si>
    <t>92 4/16/67</t>
  </si>
  <si>
    <t>26 4/1/87</t>
  </si>
  <si>
    <t>3.85" 4/5/83</t>
  </si>
  <si>
    <t>89 4/27/25</t>
  </si>
  <si>
    <t>42 4/8/25</t>
  </si>
  <si>
    <t>6.92"</t>
  </si>
  <si>
    <t>15.43" 1980</t>
  </si>
  <si>
    <t>6.87" 4/6/25</t>
  </si>
  <si>
    <t>94 4/21/87</t>
  </si>
  <si>
    <t>32 4/5/87</t>
  </si>
  <si>
    <t>5.70"</t>
  </si>
  <si>
    <t>.08" 1999</t>
  </si>
  <si>
    <t>6.65" 4/5/57</t>
  </si>
  <si>
    <t>89 4/2/25</t>
  </si>
  <si>
    <t>38 4/9/25</t>
  </si>
  <si>
    <t>15.64" 1964</t>
  </si>
  <si>
    <t>4.26" 4/6/25</t>
  </si>
  <si>
    <t>91+ 4/5/88</t>
  </si>
  <si>
    <t>28 4/1/87</t>
  </si>
  <si>
    <t>4.34"</t>
  </si>
  <si>
    <t>.52" 1986</t>
  </si>
  <si>
    <t>4.54" 4/8/64</t>
  </si>
  <si>
    <t>85.5 4/28/25</t>
  </si>
  <si>
    <t>32.6 4/9/25</t>
  </si>
  <si>
    <t>5.18"</t>
  </si>
  <si>
    <t>12.81" 1983</t>
  </si>
  <si>
    <t>1.36" 4/5/25</t>
  </si>
  <si>
    <t>92 4/30/87</t>
  </si>
  <si>
    <t>27 4/11/89</t>
  </si>
  <si>
    <t>4.43"</t>
  </si>
  <si>
    <t>.36" 1986</t>
  </si>
  <si>
    <t>5.34" 4/5/83</t>
  </si>
  <si>
    <t>85 4/28/25</t>
  </si>
  <si>
    <t>29.6 4/9/25</t>
  </si>
  <si>
    <t>14.00" 1991</t>
  </si>
  <si>
    <t>1.33" 4/6/25</t>
  </si>
  <si>
    <t>89+ 4/11/01</t>
  </si>
  <si>
    <t>22 4/11/73</t>
  </si>
  <si>
    <t>3.85" 4/6/83</t>
  </si>
  <si>
    <t>9.57" 2000</t>
  </si>
  <si>
    <t>92 4/30/43</t>
  </si>
  <si>
    <t>23+ 4/3/92</t>
  </si>
  <si>
    <t>4.52"</t>
  </si>
  <si>
    <t>1.22" 1976</t>
  </si>
  <si>
    <t>3.72" 4/29/63</t>
  </si>
  <si>
    <t>87.7 4/2/25</t>
  </si>
  <si>
    <t>35.9 4/16/25</t>
  </si>
  <si>
    <t>10.02" 1973</t>
  </si>
  <si>
    <t>2.07" 4/6/25</t>
  </si>
  <si>
    <t>93+ 4/22/87</t>
  </si>
  <si>
    <t>4.33"</t>
  </si>
  <si>
    <t>.22" 1986</t>
  </si>
  <si>
    <t>8.74" 4/8/38</t>
  </si>
  <si>
    <t>86.8 4/2/25</t>
  </si>
  <si>
    <t>35.2 4/9/25</t>
  </si>
  <si>
    <t>5.77"</t>
  </si>
  <si>
    <t>18.27" 1979</t>
  </si>
  <si>
    <t>3.32" 4/6/25</t>
  </si>
  <si>
    <t>92 4/18/55</t>
  </si>
  <si>
    <t>24+ 4/3/92</t>
  </si>
  <si>
    <t>.35" 1986</t>
  </si>
  <si>
    <t>5.72" 4/4/74</t>
  </si>
  <si>
    <t>87.5 4/28/25</t>
  </si>
  <si>
    <t>37.5 4/9/25</t>
  </si>
  <si>
    <t>6.03"</t>
  </si>
  <si>
    <t>12.02" 1979</t>
  </si>
  <si>
    <t>5.17" 4/6/25</t>
  </si>
  <si>
    <t>94 4/22/87</t>
  </si>
  <si>
    <t>4.64"</t>
  </si>
  <si>
    <t>.49" 1987</t>
  </si>
  <si>
    <t>5.47" 4/3/79</t>
  </si>
  <si>
    <t>88.1 4/2/25</t>
  </si>
  <si>
    <t>38.3 4/9/25</t>
  </si>
  <si>
    <t>4.25"</t>
  </si>
  <si>
    <t>8.41" 1979</t>
  </si>
  <si>
    <t>3.26" 4/6/25</t>
  </si>
  <si>
    <t>.73" 1986</t>
  </si>
  <si>
    <t>4.52" 4/15/34</t>
  </si>
  <si>
    <t>90 4/28/25</t>
  </si>
  <si>
    <t>5.76"</t>
  </si>
  <si>
    <t>14.41" 1979</t>
  </si>
  <si>
    <t>3.54" 4/5/25</t>
  </si>
  <si>
    <t>.30" 1987</t>
  </si>
  <si>
    <t>6.44" 4/12/79</t>
  </si>
  <si>
    <t>84.7 4/4/25</t>
  </si>
  <si>
    <t>29.1 4/9/25</t>
  </si>
  <si>
    <t>5.74"</t>
  </si>
  <si>
    <t>10.08" 1979</t>
  </si>
  <si>
    <t>3.20" 4/6/25</t>
  </si>
  <si>
    <t>88+ 4/27/86</t>
  </si>
  <si>
    <t>19 4/3/92</t>
  </si>
  <si>
    <t>4.73"</t>
  </si>
  <si>
    <t>1.10" 1976</t>
  </si>
  <si>
    <t>4.18" 4/30/63</t>
  </si>
  <si>
    <t>May 2025</t>
  </si>
  <si>
    <t xml:space="preserve">May Mean                      May Norm </t>
  </si>
  <si>
    <t>May High Temp Record High</t>
  </si>
  <si>
    <t>May Low Temp      Record Low</t>
  </si>
  <si>
    <t>Wettest May Driest May</t>
  </si>
  <si>
    <t>Heaviest May   Record May</t>
  </si>
  <si>
    <t>88 5/15/25</t>
  </si>
  <si>
    <t>47 5/5/25</t>
  </si>
  <si>
    <t>9.84"</t>
  </si>
  <si>
    <t>8.59" 1983</t>
  </si>
  <si>
    <t>2.38" 5/25/25</t>
  </si>
  <si>
    <t>98 5/16/62</t>
  </si>
  <si>
    <t>34 5/13/60</t>
  </si>
  <si>
    <t>1.81" 1977</t>
  </si>
  <si>
    <t>3.32" 5/19/83</t>
  </si>
  <si>
    <t>10.33" 1915</t>
  </si>
  <si>
    <t>98 5/27/1911</t>
  </si>
  <si>
    <t>35 5/13/60</t>
  </si>
  <si>
    <t>.36" 1914</t>
  </si>
  <si>
    <t>4.53" 5/7/15</t>
  </si>
  <si>
    <t>88 5/20/25</t>
  </si>
  <si>
    <t>11.29"</t>
  </si>
  <si>
    <t>9.57" 1983</t>
  </si>
  <si>
    <t>2.80" 5/11/25</t>
  </si>
  <si>
    <t>99 5/28/62</t>
  </si>
  <si>
    <t>36 5/4/71</t>
  </si>
  <si>
    <t>.88" 2000</t>
  </si>
  <si>
    <t>3.85" 5/6/67</t>
  </si>
  <si>
    <t>90.2 5/23/25</t>
  </si>
  <si>
    <t>51.1 5/5/25</t>
  </si>
  <si>
    <t>15.97" 1991</t>
  </si>
  <si>
    <t>.89" 5/9/25</t>
  </si>
  <si>
    <t>100 5/26/33</t>
  </si>
  <si>
    <t>34 5/4/71</t>
  </si>
  <si>
    <t>.85" 1988</t>
  </si>
  <si>
    <t>5.00+ 5/10/95</t>
  </si>
  <si>
    <t>50 5/5/25</t>
  </si>
  <si>
    <t>10.84"</t>
  </si>
  <si>
    <t>9.99" 2003</t>
  </si>
  <si>
    <t>2.13" 5/9/25</t>
  </si>
  <si>
    <t>98 5/21/62</t>
  </si>
  <si>
    <t>31 5/13/60</t>
  </si>
  <si>
    <t>4.02"</t>
  </si>
  <si>
    <t>.34" 1977</t>
  </si>
  <si>
    <t>3.65" 5/12/12</t>
  </si>
  <si>
    <t>88.3 5/16/25</t>
  </si>
  <si>
    <t>46.2 5/5/25</t>
  </si>
  <si>
    <t>11.57"</t>
  </si>
  <si>
    <t>13.26" 1991</t>
  </si>
  <si>
    <t>3.07" 5/11/25</t>
  </si>
  <si>
    <t>99+ 5/31/45</t>
  </si>
  <si>
    <t>33 5/13/60</t>
  </si>
  <si>
    <t>4.36"</t>
  </si>
  <si>
    <t>.57" 1977</t>
  </si>
  <si>
    <t>3.75" 5/20/46</t>
  </si>
  <si>
    <t>47.3 5/6/25</t>
  </si>
  <si>
    <t>7.61"</t>
  </si>
  <si>
    <t>1.48" 5/25/25</t>
  </si>
  <si>
    <t>84.5 5/15/25</t>
  </si>
  <si>
    <t>45.7 5/6/25</t>
  </si>
  <si>
    <t>1.98"</t>
  </si>
  <si>
    <t>1.00" 5/12/25</t>
  </si>
  <si>
    <t>89 5/15/25</t>
  </si>
  <si>
    <t>49 5/6/25</t>
  </si>
  <si>
    <t>8.09"</t>
  </si>
  <si>
    <t>8.44" 1907</t>
  </si>
  <si>
    <t>2.08" 5/2/25</t>
  </si>
  <si>
    <t>100 3/31/14</t>
  </si>
  <si>
    <t>34 5/2/1909</t>
  </si>
  <si>
    <t>.15" 1941</t>
  </si>
  <si>
    <t>3.50" 5/29/1912</t>
  </si>
  <si>
    <t>94 5/16/25</t>
  </si>
  <si>
    <t>53 5/5/25</t>
  </si>
  <si>
    <t>8.73" 1947</t>
  </si>
  <si>
    <t>1.74" 5/10/25</t>
  </si>
  <si>
    <t>104 5/30/37</t>
  </si>
  <si>
    <t>44 5/5/54</t>
  </si>
  <si>
    <t>3.37"</t>
  </si>
  <si>
    <t>.45" 1962</t>
  </si>
  <si>
    <t>4.10" 5/12/1903</t>
  </si>
  <si>
    <t>88.7 5/25/25</t>
  </si>
  <si>
    <t>55.9 5/5/25</t>
  </si>
  <si>
    <t>10.60"</t>
  </si>
  <si>
    <t>13.75" 1991</t>
  </si>
  <si>
    <t>2.59" 5/3/25</t>
  </si>
  <si>
    <t>98 5/27/53</t>
  </si>
  <si>
    <t>43 5/13/60</t>
  </si>
  <si>
    <t>5.60"</t>
  </si>
  <si>
    <t>.31" 1988</t>
  </si>
  <si>
    <t>6.54" 5/20/81</t>
  </si>
  <si>
    <t>44.7 5/5/25</t>
  </si>
  <si>
    <t>16.43"</t>
  </si>
  <si>
    <t>7.75" 1973</t>
  </si>
  <si>
    <t>2.50" 5/12/25</t>
  </si>
  <si>
    <t>99 5/24/70</t>
  </si>
  <si>
    <t>1.43" 2000</t>
  </si>
  <si>
    <t>3.22" 5/22/67</t>
  </si>
  <si>
    <t>49.2 5/5/25</t>
  </si>
  <si>
    <t>12.59"</t>
  </si>
  <si>
    <t>12.17" 1978</t>
  </si>
  <si>
    <t>2.30" 5/24/25</t>
  </si>
  <si>
    <t>97 5/31/77</t>
  </si>
  <si>
    <t>38 5/5/86</t>
  </si>
  <si>
    <t>.12" 2000</t>
  </si>
  <si>
    <t>5.12" 5/1/78</t>
  </si>
  <si>
    <t>88.1 5/20/25</t>
  </si>
  <si>
    <t>15.83"</t>
  </si>
  <si>
    <t>10.30" 1991</t>
  </si>
  <si>
    <t>4.93" 5/2/25</t>
  </si>
  <si>
    <t>98+ 5/24/96</t>
  </si>
  <si>
    <t>37+ 5/10/66</t>
  </si>
  <si>
    <t>4.47"</t>
  </si>
  <si>
    <t>.81" 1992</t>
  </si>
  <si>
    <t>4.10" 5/18/30</t>
  </si>
  <si>
    <t>8.31" 1973</t>
  </si>
  <si>
    <t>99 5/17/62</t>
  </si>
  <si>
    <t>36 5/2/63</t>
  </si>
  <si>
    <t>1.07" 1982</t>
  </si>
  <si>
    <t>4.73" 5/3/97</t>
  </si>
  <si>
    <t>87.4 5/20/25</t>
  </si>
  <si>
    <t>59.1 5/31/25</t>
  </si>
  <si>
    <t>4.79"</t>
  </si>
  <si>
    <t>9.61" 1976</t>
  </si>
  <si>
    <t>1.83" 5/27/25</t>
  </si>
  <si>
    <t>98 5/22/62</t>
  </si>
  <si>
    <t>40 5/13/81</t>
  </si>
  <si>
    <t>4.05"</t>
  </si>
  <si>
    <t>.44" 2000</t>
  </si>
  <si>
    <t>4.46" 5/4/78</t>
  </si>
  <si>
    <t>51 5/6/25</t>
  </si>
  <si>
    <t>11.21"</t>
  </si>
  <si>
    <t>11.88" 1983</t>
  </si>
  <si>
    <t>2.74" 5/2/25</t>
  </si>
  <si>
    <t>96 5/20/1960</t>
  </si>
  <si>
    <t>36 5/3/71</t>
  </si>
  <si>
    <t>.78" 2007</t>
  </si>
  <si>
    <t>4.64" 5/16/80</t>
  </si>
  <si>
    <t>92 5/23/25</t>
  </si>
  <si>
    <t>10.23"</t>
  </si>
  <si>
    <t>15.08" 1980</t>
  </si>
  <si>
    <t>3.06" 5/9/25</t>
  </si>
  <si>
    <t>100+ 5/27/53</t>
  </si>
  <si>
    <t>.36" 1996</t>
  </si>
  <si>
    <t>7.96" 5/5/81</t>
  </si>
  <si>
    <t>92 5/16/25</t>
  </si>
  <si>
    <t>49 5/5/25</t>
  </si>
  <si>
    <t>9.65"</t>
  </si>
  <si>
    <t>12.01" 1978</t>
  </si>
  <si>
    <t>1.86" 5/11/25</t>
  </si>
  <si>
    <t>40 5/4/71</t>
  </si>
  <si>
    <t>4.14"</t>
  </si>
  <si>
    <t>.68" 1995</t>
  </si>
  <si>
    <t>5.23" 5/9/78</t>
  </si>
  <si>
    <t>87.5 5/15/25</t>
  </si>
  <si>
    <t>47.4 5/5/25</t>
  </si>
  <si>
    <t>7.46"</t>
  </si>
  <si>
    <t>11.86" 1983</t>
  </si>
  <si>
    <t>1.32" 5/20/25</t>
  </si>
  <si>
    <t>99 5/29/41</t>
  </si>
  <si>
    <t>36+ 5/4/71</t>
  </si>
  <si>
    <t>5.30"</t>
  </si>
  <si>
    <t>1.18" 1987</t>
  </si>
  <si>
    <t>3.32" 5/17/80</t>
  </si>
  <si>
    <t>85.7 5/15/25</t>
  </si>
  <si>
    <t>43.5 5/6/25</t>
  </si>
  <si>
    <t>8.82"</t>
  </si>
  <si>
    <t>18.37" 1991</t>
  </si>
  <si>
    <t>1.36" 5/10/25</t>
  </si>
  <si>
    <t>95+ 5/27/00</t>
  </si>
  <si>
    <t>31+ 5/4/76</t>
  </si>
  <si>
    <t>.62" 1987</t>
  </si>
  <si>
    <t>6.10" 5/8/84</t>
  </si>
  <si>
    <t>9.81" 1983</t>
  </si>
  <si>
    <t>97 5/29/41</t>
  </si>
  <si>
    <t>32 5/4/71</t>
  </si>
  <si>
    <t>5.02"</t>
  </si>
  <si>
    <t>1.27" 1992</t>
  </si>
  <si>
    <t>5.00" 5/3/97</t>
  </si>
  <si>
    <t>89.4 5/16/25</t>
  </si>
  <si>
    <t>45.7 5/5/25</t>
  </si>
  <si>
    <t>12.34"</t>
  </si>
  <si>
    <t>9.01" 1991</t>
  </si>
  <si>
    <t>2.52" 5/24/25</t>
  </si>
  <si>
    <t>100 5/27/53</t>
  </si>
  <si>
    <t>40 5/7/44</t>
  </si>
  <si>
    <t>3.71"</t>
  </si>
  <si>
    <t>.10" 1977</t>
  </si>
  <si>
    <t>3.40" 5/4/57</t>
  </si>
  <si>
    <t>87.7 5/20/25</t>
  </si>
  <si>
    <t>46.6 5/5/25</t>
  </si>
  <si>
    <t>11.53"</t>
  </si>
  <si>
    <t>11.72" 1983</t>
  </si>
  <si>
    <t>1.96" 5/25/25</t>
  </si>
  <si>
    <t>96+ 5/25/96</t>
  </si>
  <si>
    <t>1.55" 1995</t>
  </si>
  <si>
    <t>5.22" 5/19/83</t>
  </si>
  <si>
    <t>88.8 5/16/25</t>
  </si>
  <si>
    <t>48.5 5/52/25</t>
  </si>
  <si>
    <t>9.74"</t>
  </si>
  <si>
    <t>12.04" 1980</t>
  </si>
  <si>
    <t>1.64" 5/26/25</t>
  </si>
  <si>
    <t>99 5/31/37</t>
  </si>
  <si>
    <t>36 5/13/60</t>
  </si>
  <si>
    <t>.64" 1988</t>
  </si>
  <si>
    <t>5.07" 5/1/40</t>
  </si>
  <si>
    <t>90.5 5/16/25</t>
  </si>
  <si>
    <t>49.5 5/5/25</t>
  </si>
  <si>
    <t>10.33"</t>
  </si>
  <si>
    <t>9.57" 1976</t>
  </si>
  <si>
    <t>1.93" 5/10/25</t>
  </si>
  <si>
    <t>99 5/30/37</t>
  </si>
  <si>
    <t>38 5/4/71</t>
  </si>
  <si>
    <t>3.73"</t>
  </si>
  <si>
    <t>.14" 1977</t>
  </si>
  <si>
    <t>4.65" 5/6/53</t>
  </si>
  <si>
    <t>89 5/20/25</t>
  </si>
  <si>
    <t>14.46"</t>
  </si>
  <si>
    <t>11.13" 1976</t>
  </si>
  <si>
    <t>3.89" 5/9/25</t>
  </si>
  <si>
    <t>98 5/31/51</t>
  </si>
  <si>
    <t>36 5/4/76</t>
  </si>
  <si>
    <t>4.55"</t>
  </si>
  <si>
    <t>3.91" 5/1/58</t>
  </si>
  <si>
    <t>85.1 5/15/25</t>
  </si>
  <si>
    <t>44.8 5/6/25</t>
  </si>
  <si>
    <t>10.48"</t>
  </si>
  <si>
    <t>8.63" 1978</t>
  </si>
  <si>
    <t>1.79" 5/20/25</t>
  </si>
  <si>
    <t>94+ 5/29/62</t>
  </si>
  <si>
    <t>29+ 5/4/76</t>
  </si>
  <si>
    <t>1.08" 1992</t>
  </si>
  <si>
    <t>4.19" 5/3/97</t>
  </si>
  <si>
    <t>June 2025</t>
  </si>
  <si>
    <t xml:space="preserve">June Mean                      June Norm </t>
  </si>
  <si>
    <t>June High Temp Record High</t>
  </si>
  <si>
    <t>June Low Temp      Record Low</t>
  </si>
  <si>
    <t>Wettest June Driest June</t>
  </si>
  <si>
    <t>Heaviest June   Record June</t>
  </si>
  <si>
    <t>95 6/25/25</t>
  </si>
  <si>
    <t>58 6/2/25</t>
  </si>
  <si>
    <t>6.73"</t>
  </si>
  <si>
    <t>9.27" 1982</t>
  </si>
  <si>
    <t>1.90" 6/17/25</t>
  </si>
  <si>
    <t>102+ 6/27/54</t>
  </si>
  <si>
    <t>42 6/1/72</t>
  </si>
  <si>
    <t>.00" 1988</t>
  </si>
  <si>
    <t>3.60" 6/4/50</t>
  </si>
  <si>
    <t>8.64" 1909</t>
  </si>
  <si>
    <t>107 6/19/33</t>
  </si>
  <si>
    <t>39 6/3/56</t>
  </si>
  <si>
    <t>4.17"</t>
  </si>
  <si>
    <t>.57" 1931</t>
  </si>
  <si>
    <t>3.64" 6/5/28</t>
  </si>
  <si>
    <t>94 6/25/25</t>
  </si>
  <si>
    <t>59 6/1/25</t>
  </si>
  <si>
    <t>7.08"</t>
  </si>
  <si>
    <t>9.04" 1999</t>
  </si>
  <si>
    <t>1.87" 6/18/25</t>
  </si>
  <si>
    <t>106 6/29/31</t>
  </si>
  <si>
    <t>42 6/1/66</t>
  </si>
  <si>
    <t>3.78"</t>
  </si>
  <si>
    <t>.79" 1988</t>
  </si>
  <si>
    <t>3.85" 6/23/57</t>
  </si>
  <si>
    <t>92.2 6/24/25</t>
  </si>
  <si>
    <t>58.4 6/1/25</t>
  </si>
  <si>
    <t>13.80" 1989</t>
  </si>
  <si>
    <t>3.76" 6/16/25</t>
  </si>
  <si>
    <t>109 6/18/33</t>
  </si>
  <si>
    <t>40 6/3/56</t>
  </si>
  <si>
    <t>1.90" 1998</t>
  </si>
  <si>
    <t>6.45" 6/3/70</t>
  </si>
  <si>
    <t>14.58" 2003</t>
  </si>
  <si>
    <t>1.50" 6/7/25</t>
  </si>
  <si>
    <t>103 6/29/69</t>
  </si>
  <si>
    <t>37 6/1/66</t>
  </si>
  <si>
    <t>.06" 1902</t>
  </si>
  <si>
    <t>5.04" 6/12/42</t>
  </si>
  <si>
    <t>93.6 6/25/25</t>
  </si>
  <si>
    <t>57.3 6/1/25</t>
  </si>
  <si>
    <t>9.50"</t>
  </si>
  <si>
    <t>11.82" 1991</t>
  </si>
  <si>
    <t>2.16" 6/8/25</t>
  </si>
  <si>
    <t>106 6/19/36</t>
  </si>
  <si>
    <t>42 6/3/56</t>
  </si>
  <si>
    <t>.69" 1988</t>
  </si>
  <si>
    <t>7.82" 6/26/91</t>
  </si>
  <si>
    <t>93.2 6/25/25</t>
  </si>
  <si>
    <t>59.3 6/1/25</t>
  </si>
  <si>
    <t>6.86"</t>
  </si>
  <si>
    <t>1.51" 6/26/25</t>
  </si>
  <si>
    <t>91.8 6/25/25</t>
  </si>
  <si>
    <t>57.2 6/11/25</t>
  </si>
  <si>
    <t>6.94"</t>
  </si>
  <si>
    <t>1.23" 6/14/25</t>
  </si>
  <si>
    <t>97 6/25/25</t>
  </si>
  <si>
    <t>60 6/1/25</t>
  </si>
  <si>
    <t>3.27"</t>
  </si>
  <si>
    <t>11.07" 1900</t>
  </si>
  <si>
    <t>1.61" 6/19/25</t>
  </si>
  <si>
    <t>108 6/10/14</t>
  </si>
  <si>
    <t>44 6/3/56</t>
  </si>
  <si>
    <t>3.58"</t>
  </si>
  <si>
    <t>.20" 1931</t>
  </si>
  <si>
    <t>3.06" 6/4/34</t>
  </si>
  <si>
    <t>98 6/25/25</t>
  </si>
  <si>
    <t>63 6/1/25</t>
  </si>
  <si>
    <t>8.52" 1942</t>
  </si>
  <si>
    <t>1.46" 6/22/25</t>
  </si>
  <si>
    <t>104 6/27/52</t>
  </si>
  <si>
    <t>49 6/3/56</t>
  </si>
  <si>
    <t>4.31"</t>
  </si>
  <si>
    <t>1.10" 1945</t>
  </si>
  <si>
    <t>3.78" 6/22/49</t>
  </si>
  <si>
    <t>92.6 6/23/25</t>
  </si>
  <si>
    <t>62.5 6/1/25</t>
  </si>
  <si>
    <t>7.99"</t>
  </si>
  <si>
    <t>18.52" 1989</t>
  </si>
  <si>
    <t>1.99" 6/28/25</t>
  </si>
  <si>
    <t>100+ 6/11/54</t>
  </si>
  <si>
    <t>52 6/1/84</t>
  </si>
  <si>
    <t>5.94"</t>
  </si>
  <si>
    <t>.71" 1977</t>
  </si>
  <si>
    <t>7.80" 6/9/89</t>
  </si>
  <si>
    <t>91.5 6/25/25</t>
  </si>
  <si>
    <t>55.2 6/2/25</t>
  </si>
  <si>
    <t>10.30" 1994</t>
  </si>
  <si>
    <t>1.13" 6/7/25</t>
  </si>
  <si>
    <t>102 6/27/54</t>
  </si>
  <si>
    <t>.13" 1988</t>
  </si>
  <si>
    <t>3.10" 6/25/99</t>
  </si>
  <si>
    <t>88.7 6/30/25</t>
  </si>
  <si>
    <t>69.8 6/11/25</t>
  </si>
  <si>
    <t>13.03"</t>
  </si>
  <si>
    <t>9.56" 1983</t>
  </si>
  <si>
    <t>4.72" 6/8/25</t>
  </si>
  <si>
    <t>101 6/24/77</t>
  </si>
  <si>
    <t>42 6/1/84</t>
  </si>
  <si>
    <t>4.07"</t>
  </si>
  <si>
    <t>.61" 1988</t>
  </si>
  <si>
    <t>3.49" 6/13/87</t>
  </si>
  <si>
    <t>92.7 6/24/25</t>
  </si>
  <si>
    <t>57.8 6/1/25</t>
  </si>
  <si>
    <t>9.28"</t>
  </si>
  <si>
    <t>10.25" 1999</t>
  </si>
  <si>
    <t>3.65" 6/8/25</t>
  </si>
  <si>
    <t>105+ 6/29/54</t>
  </si>
  <si>
    <t>41 6/1/66</t>
  </si>
  <si>
    <t>3.72"</t>
  </si>
  <si>
    <t>.66" 1988</t>
  </si>
  <si>
    <t>5.50" 6/3/70</t>
  </si>
  <si>
    <t>9.94" 1999</t>
  </si>
  <si>
    <t>103 6/26/88</t>
  </si>
  <si>
    <t>44 6/4/56</t>
  </si>
  <si>
    <t>3.85"</t>
  </si>
  <si>
    <t>.19" 1988</t>
  </si>
  <si>
    <t>4.20"+ 6/19/76</t>
  </si>
  <si>
    <t>90.5 6/25/25</t>
  </si>
  <si>
    <t>60.9 6/1/25</t>
  </si>
  <si>
    <t>3.94"</t>
  </si>
  <si>
    <t>12.90" 1983</t>
  </si>
  <si>
    <t>1.65" 6/13/25</t>
  </si>
  <si>
    <t>104+ 6/7/85</t>
  </si>
  <si>
    <t>45 6/1/84</t>
  </si>
  <si>
    <t>1.22" 1971</t>
  </si>
  <si>
    <t>4.30" 6/3/70</t>
  </si>
  <si>
    <t>4.41"</t>
  </si>
  <si>
    <t>14.99" 1989</t>
  </si>
  <si>
    <t>1.70" 6/18/25</t>
  </si>
  <si>
    <t>101 6/29/69</t>
  </si>
  <si>
    <t>45 6/1/72</t>
  </si>
  <si>
    <t>4.10"</t>
  </si>
  <si>
    <t>.17" 1988</t>
  </si>
  <si>
    <t>4.46" 6/14/69</t>
  </si>
  <si>
    <t>62 6/1/25</t>
  </si>
  <si>
    <t>10.75"</t>
  </si>
  <si>
    <t>11.00" 1982</t>
  </si>
  <si>
    <t>2.41" 6/9/25</t>
  </si>
  <si>
    <t>102+ 6/29/54</t>
  </si>
  <si>
    <t>49 6/1/84</t>
  </si>
  <si>
    <t>1.26" 1977</t>
  </si>
  <si>
    <t>6.08" 6/20/61</t>
  </si>
  <si>
    <t>96 6/24/25</t>
  </si>
  <si>
    <t>58 6/1/25</t>
  </si>
  <si>
    <t>7.77"</t>
  </si>
  <si>
    <t>14.44" 1989</t>
  </si>
  <si>
    <t>2.32" 6/30/25</t>
  </si>
  <si>
    <t>105 6/28/54</t>
  </si>
  <si>
    <t>49+ 6/1/84</t>
  </si>
  <si>
    <t>.33" 1979</t>
  </si>
  <si>
    <t>3.91" 6/28/57</t>
  </si>
  <si>
    <t>94.3 6/25/25</t>
  </si>
  <si>
    <t>56.7 6/1/25</t>
  </si>
  <si>
    <t>7.36"</t>
  </si>
  <si>
    <t>13.43" 1989</t>
  </si>
  <si>
    <t>1.60" 6/26/25</t>
  </si>
  <si>
    <t>104 6/28/52</t>
  </si>
  <si>
    <t>44 6/1/72</t>
  </si>
  <si>
    <t>4.90"</t>
  </si>
  <si>
    <t>1.03" 1988</t>
  </si>
  <si>
    <t>5.60" 6/12/92</t>
  </si>
  <si>
    <t>93.8 6/24/25</t>
  </si>
  <si>
    <t>54.4 6/1/25</t>
  </si>
  <si>
    <t>7.67"</t>
  </si>
  <si>
    <t>12.71" 1997</t>
  </si>
  <si>
    <t>1.41" 629/25</t>
  </si>
  <si>
    <t>102 6/28/54</t>
  </si>
  <si>
    <t>36+ 6/4/69</t>
  </si>
  <si>
    <t>4.23"</t>
  </si>
  <si>
    <t>.50" 1988</t>
  </si>
  <si>
    <t>3.30" 6/8/94</t>
  </si>
  <si>
    <t>92.2 6/25/25</t>
  </si>
  <si>
    <t>55.9 6/11/25</t>
  </si>
  <si>
    <t>4.04"</t>
  </si>
  <si>
    <t>9.08" 1989</t>
  </si>
  <si>
    <t>.86" 6/14/25</t>
  </si>
  <si>
    <t>107+ 6/29/31</t>
  </si>
  <si>
    <t>4.38"</t>
  </si>
  <si>
    <t>.65" 1988</t>
  </si>
  <si>
    <t>3.72" 6/29/41</t>
  </si>
  <si>
    <t>56.8 6/1/25</t>
  </si>
  <si>
    <t>8.96"</t>
  </si>
  <si>
    <t>10.32" 1989</t>
  </si>
  <si>
    <t>2.43" 6/8/25</t>
  </si>
  <si>
    <t>108 6/28/54</t>
  </si>
  <si>
    <t>.34" 1988</t>
  </si>
  <si>
    <t>3.65" 6/25/91</t>
  </si>
  <si>
    <t>94.1 6/25/25</t>
  </si>
  <si>
    <t>57 6/2/25</t>
  </si>
  <si>
    <t>6.76"</t>
  </si>
  <si>
    <t>11.97" 1989</t>
  </si>
  <si>
    <t>1.66" 6/22/25</t>
  </si>
  <si>
    <t>39 6/1/72</t>
  </si>
  <si>
    <t>.32" 1988</t>
  </si>
  <si>
    <t>4.60" 6/22/97</t>
  </si>
  <si>
    <t>56.4 6/1/25</t>
  </si>
  <si>
    <t>12.69" 1989</t>
  </si>
  <si>
    <t>2.17" 6/29/25</t>
  </si>
  <si>
    <t>108 6/26/30</t>
  </si>
  <si>
    <t>46+ 6/1/84</t>
  </si>
  <si>
    <t>.93" 1988</t>
  </si>
  <si>
    <t>3.98" 6/29/43</t>
  </si>
  <si>
    <t>56.6 6/1/25</t>
  </si>
  <si>
    <t>12.63" 1989</t>
  </si>
  <si>
    <t>1.38" 6/13/25</t>
  </si>
  <si>
    <t>105 6/19/33</t>
  </si>
  <si>
    <t>43 6/9/00</t>
  </si>
  <si>
    <t>1.04" 1986</t>
  </si>
  <si>
    <t>4.36" 6/4/70</t>
  </si>
  <si>
    <t>95 6/24/25</t>
  </si>
  <si>
    <t>7.40"</t>
  </si>
  <si>
    <t>11.98" 1989</t>
  </si>
  <si>
    <t>2.11" 6/7/25</t>
  </si>
  <si>
    <t>105 6/28/52</t>
  </si>
  <si>
    <t>45 6/3/56</t>
  </si>
  <si>
    <t>4.20"</t>
  </si>
  <si>
    <t>1.22" 1988</t>
  </si>
  <si>
    <t>3.41" 6/18/63</t>
  </si>
  <si>
    <t>53.5 6/1/25</t>
  </si>
  <si>
    <t>9.19" 1976</t>
  </si>
  <si>
    <t>1.41" 6/14/25</t>
  </si>
  <si>
    <t>101 6/28/52</t>
  </si>
  <si>
    <t>35 6/1/66</t>
  </si>
  <si>
    <t>.54" 1988</t>
  </si>
  <si>
    <t>3.08" 6/10/61</t>
  </si>
  <si>
    <t>July 2025</t>
  </si>
  <si>
    <t xml:space="preserve">July Mean                      July  Norm </t>
  </si>
  <si>
    <t>July High Temp Record High</t>
  </si>
  <si>
    <t>July Low Temp      Record Low</t>
  </si>
  <si>
    <t xml:space="preserve">Wettest July  Driest July </t>
  </si>
  <si>
    <t xml:space="preserve">Heaviest July    Record July </t>
  </si>
  <si>
    <t>96 7/29/25</t>
  </si>
  <si>
    <t>67 7/4/25</t>
  </si>
  <si>
    <t>1.90"</t>
  </si>
  <si>
    <t>12.21" 1975</t>
  </si>
  <si>
    <t>.93" 7/9/25</t>
  </si>
  <si>
    <t>105 7/13/80</t>
  </si>
  <si>
    <t>50 7/15/67</t>
  </si>
  <si>
    <t>4.49"</t>
  </si>
  <si>
    <t>.79" 1983</t>
  </si>
  <si>
    <t>5.13" 7/7/75</t>
  </si>
  <si>
    <t>15.73" 1916</t>
  </si>
  <si>
    <t>108 7/11/30</t>
  </si>
  <si>
    <t>52 7/15/67</t>
  </si>
  <si>
    <t>1.39" 1914</t>
  </si>
  <si>
    <t>7.00" 7/10/48</t>
  </si>
  <si>
    <t>98 7/29/25</t>
  </si>
  <si>
    <t>3.09"</t>
  </si>
  <si>
    <t>10.07" 1985</t>
  </si>
  <si>
    <t>1.76" 7/8/25</t>
  </si>
  <si>
    <t>107 7/29/30</t>
  </si>
  <si>
    <t>51 7/15/67</t>
  </si>
  <si>
    <t>5.09"</t>
  </si>
  <si>
    <t>.30" 1983</t>
  </si>
  <si>
    <t>5.47" 7/27/85</t>
  </si>
  <si>
    <t>95.4 7/28/25</t>
  </si>
  <si>
    <t>68.8 7/6/25</t>
  </si>
  <si>
    <t>2.72"</t>
  </si>
  <si>
    <t>19.08" 1975</t>
  </si>
  <si>
    <t>.89" 7/11/25</t>
  </si>
  <si>
    <t>106 7/24/52</t>
  </si>
  <si>
    <t>7.04"</t>
  </si>
  <si>
    <t>1.66" 2000</t>
  </si>
  <si>
    <t>7.88" 7/31/75</t>
  </si>
  <si>
    <t>99 7/29/25</t>
  </si>
  <si>
    <t>70 7/12/25</t>
  </si>
  <si>
    <t>1.88"</t>
  </si>
  <si>
    <t>18.52" 1916</t>
  </si>
  <si>
    <t>.73" 7/1/25</t>
  </si>
  <si>
    <t>105 7/7/77</t>
  </si>
  <si>
    <t>5.36"</t>
  </si>
  <si>
    <t>.42" 1983</t>
  </si>
  <si>
    <t>7.00" 7/7/1916</t>
  </si>
  <si>
    <t>96.4 7/29/25</t>
  </si>
  <si>
    <t>67.7 7/3/25</t>
  </si>
  <si>
    <t>13.97" 1971</t>
  </si>
  <si>
    <t>.69" 7/10/25</t>
  </si>
  <si>
    <t>108+ 7/26/52</t>
  </si>
  <si>
    <t>53 7/15/67</t>
  </si>
  <si>
    <t>1.29" 1995</t>
  </si>
  <si>
    <t>7.14" 7/4/40</t>
  </si>
  <si>
    <t>95.3 7/29/25</t>
  </si>
  <si>
    <t>66.7 7/4/25</t>
  </si>
  <si>
    <t>1.56"</t>
  </si>
  <si>
    <t>.94" 7/9/25</t>
  </si>
  <si>
    <t>94.6 6/30/25</t>
  </si>
  <si>
    <t>65.7 7/2/25</t>
  </si>
  <si>
    <t>1.73"</t>
  </si>
  <si>
    <t>1.04" 7/8/25</t>
  </si>
  <si>
    <t>4.44"</t>
  </si>
  <si>
    <t>2.47"</t>
  </si>
  <si>
    <t>10.89" 1958</t>
  </si>
  <si>
    <t>.96" 7/30/25</t>
  </si>
  <si>
    <t>107 7/12/1901</t>
  </si>
  <si>
    <t>38 7/8/34</t>
  </si>
  <si>
    <t>4.22"</t>
  </si>
  <si>
    <t>.67" 1962</t>
  </si>
  <si>
    <t>4.65" 7/16/50</t>
  </si>
  <si>
    <t>101 7/15/25</t>
  </si>
  <si>
    <t>72 7/6/25</t>
  </si>
  <si>
    <t>12.73" 1948</t>
  </si>
  <si>
    <t>1.41" 7/30/25</t>
  </si>
  <si>
    <t>103 7/24/52</t>
  </si>
  <si>
    <t>57 7/5/1902</t>
  </si>
  <si>
    <t>5.86"</t>
  </si>
  <si>
    <t>2.12" 1903</t>
  </si>
  <si>
    <t>6.73" 7/9/48</t>
  </si>
  <si>
    <t>94.4 7/22/25</t>
  </si>
  <si>
    <t>69.3 7/6/25</t>
  </si>
  <si>
    <t>2.63"</t>
  </si>
  <si>
    <t>13.41" 1985</t>
  </si>
  <si>
    <t>.81" 7/23/25</t>
  </si>
  <si>
    <t>101 7/16/80</t>
  </si>
  <si>
    <t>59 7/16/67</t>
  </si>
  <si>
    <t>8.00"</t>
  </si>
  <si>
    <t>.82" 1983</t>
  </si>
  <si>
    <t>14.52" 7/20/97</t>
  </si>
  <si>
    <t>93.3 7/29/25</t>
  </si>
  <si>
    <t>64.4 7/4/25</t>
  </si>
  <si>
    <t>2.34"</t>
  </si>
  <si>
    <t>.99" 7/13/25</t>
  </si>
  <si>
    <t>103+ 7/15/66</t>
  </si>
  <si>
    <t>52 7/11/63</t>
  </si>
  <si>
    <t>.79" 1980</t>
  </si>
  <si>
    <t>3.36" 7/9/58</t>
  </si>
  <si>
    <t>95.6 7/29/25</t>
  </si>
  <si>
    <t>69.3 7/3/25</t>
  </si>
  <si>
    <t>1.79"</t>
  </si>
  <si>
    <t>8.11" 1992</t>
  </si>
  <si>
    <t>1.05" 7/8/25</t>
  </si>
  <si>
    <t>105+ 7/15/80</t>
  </si>
  <si>
    <t>55 7/15/67</t>
  </si>
  <si>
    <t>2.91"</t>
  </si>
  <si>
    <t>.37" 1990</t>
  </si>
  <si>
    <t>4.12" 8/10/70</t>
  </si>
  <si>
    <t>95.8 7/22/25</t>
  </si>
  <si>
    <t>68.1 7/3/25</t>
  </si>
  <si>
    <t>11.03" 1985</t>
  </si>
  <si>
    <t>1.56" 7/29/25</t>
  </si>
  <si>
    <t>107+ 7/16/80</t>
  </si>
  <si>
    <t>56 7/23/47</t>
  </si>
  <si>
    <t>1.19" 2000</t>
  </si>
  <si>
    <t>3.90" 7/18/36</t>
  </si>
  <si>
    <t>13.09" 1985</t>
  </si>
  <si>
    <t>106 7/17/80</t>
  </si>
  <si>
    <t>47 7/1/70</t>
  </si>
  <si>
    <t>4.28"</t>
  </si>
  <si>
    <t>1.26" 1980</t>
  </si>
  <si>
    <t>6.30" 7/9/46</t>
  </si>
  <si>
    <t>91.5 7/29/25</t>
  </si>
  <si>
    <t>67.5 7/1/25</t>
  </si>
  <si>
    <t>4.09"</t>
  </si>
  <si>
    <t>10.79" 1994</t>
  </si>
  <si>
    <t>1.77" 7/1/25</t>
  </si>
  <si>
    <t>105 7/15/80</t>
  </si>
  <si>
    <t>54 7/15/67</t>
  </si>
  <si>
    <t>4.93"</t>
  </si>
  <si>
    <t>3.15" 7/8/48</t>
  </si>
  <si>
    <t>68 7/4/25</t>
  </si>
  <si>
    <t>1.97"</t>
  </si>
  <si>
    <t>14.81" 1967</t>
  </si>
  <si>
    <t>1.38" 7/19/25</t>
  </si>
  <si>
    <t>104 7/14/66</t>
  </si>
  <si>
    <t>4.81" 7/5/2001</t>
  </si>
  <si>
    <t>97 7/29/25</t>
  </si>
  <si>
    <t>70 7/6/25</t>
  </si>
  <si>
    <t>13.14" 1982</t>
  </si>
  <si>
    <t>1.39" 7/24/25</t>
  </si>
  <si>
    <t>104 7/25/52</t>
  </si>
  <si>
    <t>62+ 7/16/67</t>
  </si>
  <si>
    <t>6.54"</t>
  </si>
  <si>
    <t>1.72" 1983</t>
  </si>
  <si>
    <t>4.21" 7/18/69</t>
  </si>
  <si>
    <t>70 7/4/25</t>
  </si>
  <si>
    <t>2.83"</t>
  </si>
  <si>
    <t>9.99" 1988</t>
  </si>
  <si>
    <t>.91" 7/25/25</t>
  </si>
  <si>
    <t>105+ 7/25/52</t>
  </si>
  <si>
    <t>60 7/1/50</t>
  </si>
  <si>
    <t>5.31"</t>
  </si>
  <si>
    <t>1.69" 2000</t>
  </si>
  <si>
    <t>3.84" 7/14/73</t>
  </si>
  <si>
    <t>95.4 7/29/25</t>
  </si>
  <si>
    <t>66.4 7/4/25</t>
  </si>
  <si>
    <t>3.61"</t>
  </si>
  <si>
    <t>14.40" 1975</t>
  </si>
  <si>
    <t>1.15" 7/8/25</t>
  </si>
  <si>
    <t>106+ 6/29/52</t>
  </si>
  <si>
    <t>53+ 6/7/72</t>
  </si>
  <si>
    <t>.92" 1977</t>
  </si>
  <si>
    <t>5.60" 7/28/72</t>
  </si>
  <si>
    <t>94.5 7/29/25</t>
  </si>
  <si>
    <t>63.7 7/4/25</t>
  </si>
  <si>
    <t>1.17"</t>
  </si>
  <si>
    <t>10.82" 1994</t>
  </si>
  <si>
    <t>.36" 7/16/25</t>
  </si>
  <si>
    <t>103 7/18/80</t>
  </si>
  <si>
    <t>45 7/8/70</t>
  </si>
  <si>
    <t>4.65"</t>
  </si>
  <si>
    <t>1.27" 1978</t>
  </si>
  <si>
    <t>3.10" 7/24/63</t>
  </si>
  <si>
    <t>92.1 7/29/25</t>
  </si>
  <si>
    <t>61.8 7/4/25</t>
  </si>
  <si>
    <t>1.81"</t>
  </si>
  <si>
    <t>7.59" 1984</t>
  </si>
  <si>
    <t>.99" 7/19/25</t>
  </si>
  <si>
    <t>109 7/13/30</t>
  </si>
  <si>
    <t>49+ 7/10/63</t>
  </si>
  <si>
    <t>1.32" 1980</t>
  </si>
  <si>
    <t>3.43" 7/22/41</t>
  </si>
  <si>
    <t>96.2 7/29/25</t>
  </si>
  <si>
    <t>66.8 7/3/25</t>
  </si>
  <si>
    <t>8.45" 1994</t>
  </si>
  <si>
    <t>1.65" 7/9/25</t>
  </si>
  <si>
    <t>107+ 7/14/80</t>
  </si>
  <si>
    <t>57 7/15/67</t>
  </si>
  <si>
    <t>1.11" 2000</t>
  </si>
  <si>
    <t>3.96" 7/7/94</t>
  </si>
  <si>
    <t>97.3 7/29/25</t>
  </si>
  <si>
    <t>67 7/3/25</t>
  </si>
  <si>
    <t>.84"</t>
  </si>
  <si>
    <t>9.11" 1985</t>
  </si>
  <si>
    <t>.19" 7/25/25</t>
  </si>
  <si>
    <t>107+ 7/17/80</t>
  </si>
  <si>
    <t>51+ 7/6/72</t>
  </si>
  <si>
    <t>1.40" 1991</t>
  </si>
  <si>
    <t>3.05" 7/8/58</t>
  </si>
  <si>
    <t>95 7/29/25</t>
  </si>
  <si>
    <t>67.2 7/3/25</t>
  </si>
  <si>
    <t>15.91" 1988</t>
  </si>
  <si>
    <t>2.40" 7/30/25</t>
  </si>
  <si>
    <t>107 7/13/30</t>
  </si>
  <si>
    <t>56 7/15/67</t>
  </si>
  <si>
    <t>6.05"</t>
  </si>
  <si>
    <t>.69" 2000</t>
  </si>
  <si>
    <t>5.52" 7/6/88</t>
  </si>
  <si>
    <t>95.2 7/29/25</t>
  </si>
  <si>
    <t>69.1 7/6/25</t>
  </si>
  <si>
    <t>15.59" 1994</t>
  </si>
  <si>
    <t>1.17" 7/22/25</t>
  </si>
  <si>
    <t>107 7/7/36</t>
  </si>
  <si>
    <t>5.80"</t>
  </si>
  <si>
    <t>4.55" 7/1/64</t>
  </si>
  <si>
    <t>68 7/3/25</t>
  </si>
  <si>
    <t>2.26"</t>
  </si>
  <si>
    <t>12.27" 1997</t>
  </si>
  <si>
    <t>.84" 7/26/25</t>
  </si>
  <si>
    <t>107 7/24/52</t>
  </si>
  <si>
    <t>54 7/1/50</t>
  </si>
  <si>
    <t>5.00"</t>
  </si>
  <si>
    <t>.72" 1970</t>
  </si>
  <si>
    <t>4.57" 7/21/97</t>
  </si>
  <si>
    <t>93 7/29/25</t>
  </si>
  <si>
    <t>62.8 7/3/25</t>
  </si>
  <si>
    <t>1.74"</t>
  </si>
  <si>
    <t>11.74" 1976</t>
  </si>
  <si>
    <t>.46" 7/31/25</t>
  </si>
  <si>
    <t>105+ 7/29/52</t>
  </si>
  <si>
    <t>45 7/15/67</t>
  </si>
  <si>
    <t>.94" 1987</t>
  </si>
  <si>
    <t>4.52" 7/5/76</t>
  </si>
  <si>
    <t>August 2025</t>
  </si>
  <si>
    <t xml:space="preserve">Aug. Mean                      Aug. Norm </t>
  </si>
  <si>
    <t>Aug. High Temp Record High</t>
  </si>
  <si>
    <t>Aug. Low Temp      Record Low</t>
  </si>
  <si>
    <t>Wettest Aug. Driest Aug.</t>
  </si>
  <si>
    <t>Heaviest Aug.   Record Aug.</t>
  </si>
  <si>
    <t>94 6/18/25</t>
  </si>
  <si>
    <t>53 6/27/25</t>
  </si>
  <si>
    <t>8.99"</t>
  </si>
  <si>
    <t>7.54" 1974</t>
  </si>
  <si>
    <t>4.11" 8/2/25</t>
  </si>
  <si>
    <t>106 8/21/83</t>
  </si>
  <si>
    <t>50 8/28/52</t>
  </si>
  <si>
    <t>3.35"</t>
  </si>
  <si>
    <t>.50" 1983</t>
  </si>
  <si>
    <t>5.57" 8/24/67</t>
  </si>
  <si>
    <t>11.03" 1944</t>
  </si>
  <si>
    <t>106 8/20/25</t>
  </si>
  <si>
    <t>54 8/29/68</t>
  </si>
  <si>
    <t>4.29"</t>
  </si>
  <si>
    <t>.01" 1925</t>
  </si>
  <si>
    <t>3.73" 8/17/39</t>
  </si>
  <si>
    <t>100 8/20/25</t>
  </si>
  <si>
    <t>55 8/27/25</t>
  </si>
  <si>
    <t>3.18"</t>
  </si>
  <si>
    <t>8.98" 1998</t>
  </si>
  <si>
    <t>2.44" 8/20/25</t>
  </si>
  <si>
    <t>104 8/8/35</t>
  </si>
  <si>
    <t>51 8/31/46</t>
  </si>
  <si>
    <t>3.48"</t>
  </si>
  <si>
    <t>.38" 1989</t>
  </si>
  <si>
    <t>4.15" 8/2/41</t>
  </si>
  <si>
    <t>93.9 8/18/25</t>
  </si>
  <si>
    <t>59.7 8/28/25</t>
  </si>
  <si>
    <t>14.69" 1977</t>
  </si>
  <si>
    <t>1.07" 8/12/25</t>
  </si>
  <si>
    <t>104+ 8/13/54</t>
  </si>
  <si>
    <t>53+ 8/30/68</t>
  </si>
  <si>
    <t>1.67" 1980</t>
  </si>
  <si>
    <t>7.20" 8/4/95</t>
  </si>
  <si>
    <t>95 8/20/25</t>
  </si>
  <si>
    <t>58 8/27/25</t>
  </si>
  <si>
    <t>15.00" 1939</t>
  </si>
  <si>
    <t>2.52" 8/2/25</t>
  </si>
  <si>
    <t>102 8/10/56</t>
  </si>
  <si>
    <t>50 8/26/66</t>
  </si>
  <si>
    <t>.33" 1998</t>
  </si>
  <si>
    <t>5.70" 8/26/08</t>
  </si>
  <si>
    <t>94.2 8/1/25</t>
  </si>
  <si>
    <t>57.4 8/27/25</t>
  </si>
  <si>
    <t>3.70"</t>
  </si>
  <si>
    <t>7.98" 1974</t>
  </si>
  <si>
    <t>1.16" 8/15/25</t>
  </si>
  <si>
    <t>105 8/8/35</t>
  </si>
  <si>
    <t>51 8/24/57</t>
  </si>
  <si>
    <t>.45" 1990</t>
  </si>
  <si>
    <t>6.75" 8/26/70</t>
  </si>
  <si>
    <t>96.3 8/19/25</t>
  </si>
  <si>
    <t>52.7 8/27/25</t>
  </si>
  <si>
    <t>1.25"</t>
  </si>
  <si>
    <t>.30" 8/13/25</t>
  </si>
  <si>
    <t>92.1 8/19/25</t>
  </si>
  <si>
    <t>52.8 8/27/25</t>
  </si>
  <si>
    <t>1.62" 8/12/25</t>
  </si>
  <si>
    <t>100 8/19/25</t>
  </si>
  <si>
    <t>52 8/27/25</t>
  </si>
  <si>
    <t>.47"</t>
  </si>
  <si>
    <t>11.93" 1919</t>
  </si>
  <si>
    <t>.32" 8/20/25</t>
  </si>
  <si>
    <t>107 8/1/35</t>
  </si>
  <si>
    <t>52 8/26/17</t>
  </si>
  <si>
    <t>.00" 1962</t>
  </si>
  <si>
    <t>3.95" 8/22/60</t>
  </si>
  <si>
    <t>94 8/20/25</t>
  </si>
  <si>
    <t>59 8/28/25</t>
  </si>
  <si>
    <t>7.00"</t>
  </si>
  <si>
    <t>20.85" 1939</t>
  </si>
  <si>
    <t>2.52" 8/3/25</t>
  </si>
  <si>
    <t>103 8/26/38</t>
  </si>
  <si>
    <t>43 8/24/1902</t>
  </si>
  <si>
    <t>1.47" 1958</t>
  </si>
  <si>
    <t>4.80" 8/10/31</t>
  </si>
  <si>
    <t>91.8 8/17/25</t>
  </si>
  <si>
    <t>63.9 8/28/25</t>
  </si>
  <si>
    <t>9.79"</t>
  </si>
  <si>
    <t>14.23" 1984</t>
  </si>
  <si>
    <t>4.61" 8/13/25</t>
  </si>
  <si>
    <t>102 8/30/00</t>
  </si>
  <si>
    <t>60+ 8/30/92</t>
  </si>
  <si>
    <t>6.22"</t>
  </si>
  <si>
    <t>1.25" 1997</t>
  </si>
  <si>
    <t>5.74" 8/2/84</t>
  </si>
  <si>
    <t>90.7 8/18/25</t>
  </si>
  <si>
    <t>48.5 8/27/25</t>
  </si>
  <si>
    <t>1.58"</t>
  </si>
  <si>
    <t>9.52" 1992</t>
  </si>
  <si>
    <t>.46" 8/12/25</t>
  </si>
  <si>
    <t>105 8/16/54</t>
  </si>
  <si>
    <t>52+ 8/12/67</t>
  </si>
  <si>
    <t>.10" 1983</t>
  </si>
  <si>
    <t>3.32" 8/6/60</t>
  </si>
  <si>
    <t>97.4 8/18/25</t>
  </si>
  <si>
    <t>61.1 8/27/25</t>
  </si>
  <si>
    <t>.08"</t>
  </si>
  <si>
    <t>.07" 8/28/25</t>
  </si>
  <si>
    <t>103+ 8/30/00</t>
  </si>
  <si>
    <t>55 8/30/86</t>
  </si>
  <si>
    <t>95.5 8/20/25</t>
  </si>
  <si>
    <t>59.1 8/27/25</t>
  </si>
  <si>
    <t>1.10"</t>
  </si>
  <si>
    <t>7.01" 1993</t>
  </si>
  <si>
    <t>.29" 8/9/25</t>
  </si>
  <si>
    <t>107 8/26/43</t>
  </si>
  <si>
    <t>55 8/22/56</t>
  </si>
  <si>
    <t>3.30"</t>
  </si>
  <si>
    <t>1.16" 1989</t>
  </si>
  <si>
    <t>4.22" 8/31/61</t>
  </si>
  <si>
    <t>10.33" 1981</t>
  </si>
  <si>
    <t>105 8/21/83</t>
  </si>
  <si>
    <t>48 8/29/92</t>
  </si>
  <si>
    <t>3.36"</t>
  </si>
  <si>
    <t>.33" 1990</t>
  </si>
  <si>
    <t>5.76" 8/30/81</t>
  </si>
  <si>
    <t>89.2 8/1/25</t>
  </si>
  <si>
    <t>60 8/28/25</t>
  </si>
  <si>
    <t>4.74"</t>
  </si>
  <si>
    <t>8.28" 1984</t>
  </si>
  <si>
    <t>.91" 8/22/25</t>
  </si>
  <si>
    <t>103 8/9/54</t>
  </si>
  <si>
    <t>56 8/29/92</t>
  </si>
  <si>
    <t>4.30"</t>
  </si>
  <si>
    <t>.89" 1997</t>
  </si>
  <si>
    <t>3.65" 8/12/86</t>
  </si>
  <si>
    <t>100 8/18/25</t>
  </si>
  <si>
    <t>54 8/27/25</t>
  </si>
  <si>
    <t>1.04"</t>
  </si>
  <si>
    <t>9.81" 1986</t>
  </si>
  <si>
    <t>.77" 8/23/25</t>
  </si>
  <si>
    <t>108 8/8/30</t>
  </si>
  <si>
    <t>50 8/10/1954</t>
  </si>
  <si>
    <t>.58" 1998</t>
  </si>
  <si>
    <t>4.29" 8/10/86</t>
  </si>
  <si>
    <t>95 8/17/25</t>
  </si>
  <si>
    <t>67 8/29/25</t>
  </si>
  <si>
    <t>15.19" 1984</t>
  </si>
  <si>
    <t>1.63" 8/21/25</t>
  </si>
  <si>
    <t>105 8/29/2000</t>
  </si>
  <si>
    <t>57 8/25/1891</t>
  </si>
  <si>
    <t>1.04" 1997</t>
  </si>
  <si>
    <t>5.65" 8/1/84</t>
  </si>
  <si>
    <t>96 8/1/25</t>
  </si>
  <si>
    <t>2.75"</t>
  </si>
  <si>
    <t>10.43" 1984</t>
  </si>
  <si>
    <t>1.70" 8/21/25</t>
  </si>
  <si>
    <t>104+ 8/24/83</t>
  </si>
  <si>
    <t>3.63"</t>
  </si>
  <si>
    <t>.73" 1997</t>
  </si>
  <si>
    <t>5.38" 8/2/84</t>
  </si>
  <si>
    <t>99 8/19/25</t>
  </si>
  <si>
    <t>56 8/27/25</t>
  </si>
  <si>
    <t>2.10"</t>
  </si>
  <si>
    <t>6.78" 1979</t>
  </si>
  <si>
    <t>1.19" 8/12/25</t>
  </si>
  <si>
    <t>105+ 8/16/54</t>
  </si>
  <si>
    <t>53+ 8/29/92</t>
  </si>
  <si>
    <t>2.96"</t>
  </si>
  <si>
    <t>.15" 1990</t>
  </si>
  <si>
    <t>3.43" 8/25/76</t>
  </si>
  <si>
    <t>95.3 8/19/25</t>
  </si>
  <si>
    <t>48.6 8/27/25</t>
  </si>
  <si>
    <t>4.62"</t>
  </si>
  <si>
    <t>6.83" 1997</t>
  </si>
  <si>
    <t>1.91" 8/20/25</t>
  </si>
  <si>
    <t>46+ 8/29/67</t>
  </si>
  <si>
    <t>2.97"</t>
  </si>
  <si>
    <t>.07" 1999</t>
  </si>
  <si>
    <t>3.69" 8/16/85</t>
  </si>
  <si>
    <t>90.3 8/18/25</t>
  </si>
  <si>
    <t>47.5 8/27/25</t>
  </si>
  <si>
    <t xml:space="preserve"> 2.35"</t>
  </si>
  <si>
    <t>7.70" 1985</t>
  </si>
  <si>
    <t>.76" 8/12/25</t>
  </si>
  <si>
    <t>46 8/23/82</t>
  </si>
  <si>
    <t>.74" 1999</t>
  </si>
  <si>
    <t>4.39" 8/11/01</t>
  </si>
  <si>
    <t>94.5 8/19/25</t>
  </si>
  <si>
    <t>57 8/28/25</t>
  </si>
  <si>
    <t>1.32"</t>
  </si>
  <si>
    <t>8.84" 1984</t>
  </si>
  <si>
    <t>.61" 8/13/25</t>
  </si>
  <si>
    <t>105+ 8/30/54</t>
  </si>
  <si>
    <t>57+ 8/30/92</t>
  </si>
  <si>
    <t>4.01"</t>
  </si>
  <si>
    <t>.71" 1990</t>
  </si>
  <si>
    <t>5.35" 8/15/39</t>
  </si>
  <si>
    <t>53 8/27/25</t>
  </si>
  <si>
    <t>6.00"</t>
  </si>
  <si>
    <t>9.11" 1984</t>
  </si>
  <si>
    <t>1.52" 8/3/25</t>
  </si>
  <si>
    <t>103 8/16/54</t>
  </si>
  <si>
    <t>46 8/23/50</t>
  </si>
  <si>
    <t>.60" 1999</t>
  </si>
  <si>
    <t>4.30" 8/11/82</t>
  </si>
  <si>
    <t>86.5 8/6/25</t>
  </si>
  <si>
    <t>60.3 8/28/25</t>
  </si>
  <si>
    <t>2.30" 8/13/25</t>
  </si>
  <si>
    <t>105+ 8/31/54</t>
  </si>
  <si>
    <t>53 8/22/56</t>
  </si>
  <si>
    <t>1.02" 1989</t>
  </si>
  <si>
    <t>6.05" 8/14/39</t>
  </si>
  <si>
    <t>94 8/18/25</t>
  </si>
  <si>
    <t>58 8/28/25</t>
  </si>
  <si>
    <t>8.38" 1996</t>
  </si>
  <si>
    <t>1.25" 8/3/25</t>
  </si>
  <si>
    <t>106 8/28/54</t>
  </si>
  <si>
    <t>55 8/31/46</t>
  </si>
  <si>
    <t>3.56"</t>
  </si>
  <si>
    <t>.55" 1989</t>
  </si>
  <si>
    <t>6.75" 8/31/61</t>
  </si>
  <si>
    <t>97 8/20/25</t>
  </si>
  <si>
    <t>59 8/27/25</t>
  </si>
  <si>
    <t>1.34"</t>
  </si>
  <si>
    <t>8.84" 1970</t>
  </si>
  <si>
    <t>.47" 8/3/25</t>
  </si>
  <si>
    <t>107 8/10/07</t>
  </si>
  <si>
    <t>3.80"</t>
  </si>
  <si>
    <t>.57" 1953</t>
  </si>
  <si>
    <t>2.87" 8/10/67</t>
  </si>
  <si>
    <t>90.2 8/18/25</t>
  </si>
  <si>
    <t>4.72"</t>
  </si>
  <si>
    <t>6.68" 1981</t>
  </si>
  <si>
    <t>2.01" 8/20/25</t>
  </si>
  <si>
    <t>46 8/13/64</t>
  </si>
  <si>
    <t>.58" 1983</t>
  </si>
  <si>
    <t>3.61" 8/4/84</t>
  </si>
  <si>
    <t>September 2024</t>
  </si>
  <si>
    <t xml:space="preserve">Sept. Mean                      Sept. Norm </t>
  </si>
  <si>
    <t>Sept. High Temp Record High</t>
  </si>
  <si>
    <t>Sept. Low Temp      Record Low</t>
  </si>
  <si>
    <t>Wettest Sept. Driest Sept.</t>
  </si>
  <si>
    <t>Heaviest Sept.  Record Sept.</t>
  </si>
  <si>
    <t>93 9/21/24</t>
  </si>
  <si>
    <t>59 9/29/24</t>
  </si>
  <si>
    <t>3.76"</t>
  </si>
  <si>
    <t>7.22" 1975</t>
  </si>
  <si>
    <t>2.16" 9/25/24</t>
  </si>
  <si>
    <t>101+ 9/1/57</t>
  </si>
  <si>
    <t>34 9/30/67</t>
  </si>
  <si>
    <t>3.32"</t>
  </si>
  <si>
    <t>.33" 1984</t>
  </si>
  <si>
    <t>3.99" 9/21/95</t>
  </si>
  <si>
    <t>10.19" 1956</t>
  </si>
  <si>
    <t>108 9/5/25</t>
  </si>
  <si>
    <t>3.60"</t>
  </si>
  <si>
    <t>.36" 1919</t>
  </si>
  <si>
    <t>6.48" 9/26/56</t>
  </si>
  <si>
    <t>94 9/21/24</t>
  </si>
  <si>
    <t>56 9/8/24</t>
  </si>
  <si>
    <t>10.43" 1977</t>
  </si>
  <si>
    <t>3.63" 9/14/24</t>
  </si>
  <si>
    <t>102 9/19/31</t>
  </si>
  <si>
    <t>37 9/30/67</t>
  </si>
  <si>
    <t>.16" 1984</t>
  </si>
  <si>
    <t>3.70" 9/27/79</t>
  </si>
  <si>
    <t>97.7 9/2/24</t>
  </si>
  <si>
    <t>61.7 9/28/24</t>
  </si>
  <si>
    <t>25.20" 1998</t>
  </si>
  <si>
    <t>3.36" 9/13/24</t>
  </si>
  <si>
    <t>101+ 9/15/72</t>
  </si>
  <si>
    <t>32 9/30/67</t>
  </si>
  <si>
    <t>5.51"</t>
  </si>
  <si>
    <t>0.02" 2019</t>
  </si>
  <si>
    <t>9.30" 9/28/98</t>
  </si>
  <si>
    <t>63 9/29/24</t>
  </si>
  <si>
    <t>12.75" 1906</t>
  </si>
  <si>
    <t>2.24" 9/14/24</t>
  </si>
  <si>
    <t>101 9/15/80</t>
  </si>
  <si>
    <t>33 9/30/67</t>
  </si>
  <si>
    <t>.07" 1955</t>
  </si>
  <si>
    <t>7.05" 9/29/1906</t>
  </si>
  <si>
    <t>92.7 9/1/24</t>
  </si>
  <si>
    <t>58.4 9/8/24</t>
  </si>
  <si>
    <t>10.30" 1979</t>
  </si>
  <si>
    <t>2.11" 9/12/24</t>
  </si>
  <si>
    <t>101+ 9/16/80</t>
  </si>
  <si>
    <t>36 9/30/67</t>
  </si>
  <si>
    <t>4.66"</t>
  </si>
  <si>
    <t>5.20" 9/28/79</t>
  </si>
  <si>
    <t>91.2 9/21/24</t>
  </si>
  <si>
    <t>50.9 9/8/24</t>
  </si>
  <si>
    <t>11.58"</t>
  </si>
  <si>
    <t>7.74" 9/14/24</t>
  </si>
  <si>
    <t>91.2 9/1/24</t>
  </si>
  <si>
    <t>48.8 9/8/24</t>
  </si>
  <si>
    <t>7.91"</t>
  </si>
  <si>
    <t>2.81" 9/14/24</t>
  </si>
  <si>
    <t>49 9/8/24</t>
  </si>
  <si>
    <t>4.24"</t>
  </si>
  <si>
    <t>8.49" 1946</t>
  </si>
  <si>
    <t>2.26" 9/13/24</t>
  </si>
  <si>
    <t>104 9/9/25</t>
  </si>
  <si>
    <t>37 9/27/1899</t>
  </si>
  <si>
    <t>2.95"</t>
  </si>
  <si>
    <t>0.01" 2019</t>
  </si>
  <si>
    <t>4.34" 9/10/46</t>
  </si>
  <si>
    <t>101 9/2/24</t>
  </si>
  <si>
    <t>65 9/28/24</t>
  </si>
  <si>
    <t>10.46"</t>
  </si>
  <si>
    <t>13.86" 1929</t>
  </si>
  <si>
    <t>3.81" 9/25/24</t>
  </si>
  <si>
    <t>100 9/3/40</t>
  </si>
  <si>
    <t>45 9/29/67</t>
  </si>
  <si>
    <t>0.06" 2019</t>
  </si>
  <si>
    <t>8.00" 9/30/29</t>
  </si>
  <si>
    <t>93.1 9/2/24</t>
  </si>
  <si>
    <t>64 9/30/24</t>
  </si>
  <si>
    <t>24.11" 1998</t>
  </si>
  <si>
    <t>1.73" 9/16/24</t>
  </si>
  <si>
    <t>100 9/10/54</t>
  </si>
  <si>
    <t>41 9/30/67</t>
  </si>
  <si>
    <t>9.18" 9/28/98</t>
  </si>
  <si>
    <t>90.6 9/21/24</t>
  </si>
  <si>
    <t>46.9 9/8/24</t>
  </si>
  <si>
    <t>4.37"</t>
  </si>
  <si>
    <t>9.29" 1979</t>
  </si>
  <si>
    <t>1.51" 9/27/24</t>
  </si>
  <si>
    <t>102 9/3/54</t>
  </si>
  <si>
    <t>0.09" 2019</t>
  </si>
  <si>
    <t>4.07" 9/22/58</t>
  </si>
  <si>
    <t>96.5 9/1/24</t>
  </si>
  <si>
    <t>57.2 9/9/24</t>
  </si>
  <si>
    <t>11.85" 1974</t>
  </si>
  <si>
    <t>1.66" 9/24/24</t>
  </si>
  <si>
    <t>102 9/10/80</t>
  </si>
  <si>
    <t>38 9/30/67</t>
  </si>
  <si>
    <t>4.26" 9/5/49</t>
  </si>
  <si>
    <t>93.7 9/1/24</t>
  </si>
  <si>
    <t>59.1 9/8/24</t>
  </si>
  <si>
    <t>9.13" 1974</t>
  </si>
  <si>
    <t>2.54" 9/12/24</t>
  </si>
  <si>
    <t>104+ 9/5/54</t>
  </si>
  <si>
    <t>39 9/30/67</t>
  </si>
  <si>
    <t>3.93"</t>
  </si>
  <si>
    <t>0.00" 2019</t>
  </si>
  <si>
    <t>4.79" 9/5/49</t>
  </si>
  <si>
    <t>11.07" 1977</t>
  </si>
  <si>
    <t>102 9/4/54</t>
  </si>
  <si>
    <t>.12" 1984</t>
  </si>
  <si>
    <t>4.06" 9/12/88</t>
  </si>
  <si>
    <t>95.2 9/2/24</t>
  </si>
  <si>
    <t>62.9 9/27/24</t>
  </si>
  <si>
    <t>8.28"</t>
  </si>
  <si>
    <t>13.19" 1975</t>
  </si>
  <si>
    <t>2.85" 9/26/24</t>
  </si>
  <si>
    <t>102 9/11/80</t>
  </si>
  <si>
    <t>37+ 9/30/67</t>
  </si>
  <si>
    <t>4.03"</t>
  </si>
  <si>
    <t>6.35" 9/26/53</t>
  </si>
  <si>
    <t>55 9/9/24</t>
  </si>
  <si>
    <t>9.78" 1980</t>
  </si>
  <si>
    <t>1.98" 9/13/24</t>
  </si>
  <si>
    <t>101 9/7/90</t>
  </si>
  <si>
    <t>0.27" 2019</t>
  </si>
  <si>
    <t>3.93" 9/25/80</t>
  </si>
  <si>
    <t>99 9/2/24</t>
  </si>
  <si>
    <t>63 9/27/24</t>
  </si>
  <si>
    <t>24.13" 1998</t>
  </si>
  <si>
    <t>1.75" 9/11/24</t>
  </si>
  <si>
    <t>99+ 9/4/90</t>
  </si>
  <si>
    <t>42 9/29/67</t>
  </si>
  <si>
    <t>.74" 1984</t>
  </si>
  <si>
    <t>8.60" 9/28/98</t>
  </si>
  <si>
    <t>62 9/30/24</t>
  </si>
  <si>
    <t>9.47" 1998</t>
  </si>
  <si>
    <t>1.22" 9/11/24</t>
  </si>
  <si>
    <t>101+ 9/10/80</t>
  </si>
  <si>
    <t>0.05" 2019</t>
  </si>
  <si>
    <t>8.72" 9/26/53</t>
  </si>
  <si>
    <t>53 9/9/24</t>
  </si>
  <si>
    <t>10.63"</t>
  </si>
  <si>
    <t>10.13" 1979</t>
  </si>
  <si>
    <t>6.02" 9/13/24</t>
  </si>
  <si>
    <t>103 9/4/54</t>
  </si>
  <si>
    <t>39+ 9/23/82</t>
  </si>
  <si>
    <t>0.11" 2019</t>
  </si>
  <si>
    <t>5.71" 9/13/79</t>
  </si>
  <si>
    <t>43.6 9/8/24</t>
  </si>
  <si>
    <t>7.42"</t>
  </si>
  <si>
    <t>10.06" 1975</t>
  </si>
  <si>
    <t>3.50" 9/14/24</t>
  </si>
  <si>
    <t>102+ 9/6/54</t>
  </si>
  <si>
    <t>30 9/30/67</t>
  </si>
  <si>
    <t>4.18"</t>
  </si>
  <si>
    <t>.34" 1999</t>
  </si>
  <si>
    <t>5.33" 9/14/79</t>
  </si>
  <si>
    <t>95.4 9/22/24</t>
  </si>
  <si>
    <t>48.6 9/8/24</t>
  </si>
  <si>
    <t>3.68"</t>
  </si>
  <si>
    <t>10.99" 1977</t>
  </si>
  <si>
    <t>1.97" 9/27/24</t>
  </si>
  <si>
    <t>105+ 9/6/54</t>
  </si>
  <si>
    <t>36+ 9/27/40</t>
  </si>
  <si>
    <t>4.92" 9/28/79</t>
  </si>
  <si>
    <t>94.5 9/1/24</t>
  </si>
  <si>
    <t>58.7 9/29/24</t>
  </si>
  <si>
    <t>3.82"</t>
  </si>
  <si>
    <t>10.96" 1998</t>
  </si>
  <si>
    <t>1.33" 9/12/24</t>
  </si>
  <si>
    <t>105 9/6/54</t>
  </si>
  <si>
    <t>40 9/30/67</t>
  </si>
  <si>
    <t>6.15" 9/29/98</t>
  </si>
  <si>
    <t>94 9/1/24</t>
  </si>
  <si>
    <t>57.7 9/29/24</t>
  </si>
  <si>
    <t>2.94"</t>
  </si>
  <si>
    <t>8.04" 1979</t>
  </si>
  <si>
    <t>1.15" 9/14/24</t>
  </si>
  <si>
    <t>35 9/30/67</t>
  </si>
  <si>
    <t>0.07" 2019</t>
  </si>
  <si>
    <t>4.00" 9/23/75</t>
  </si>
  <si>
    <t>94.9 9/2/24</t>
  </si>
  <si>
    <t>60.3 9/9/24</t>
  </si>
  <si>
    <t>13.42" 1998</t>
  </si>
  <si>
    <t>2.55" 9/6/24</t>
  </si>
  <si>
    <t>104 9/11/80</t>
  </si>
  <si>
    <t>39 9/29/67</t>
  </si>
  <si>
    <t>7.30" 9/8/74</t>
  </si>
  <si>
    <t>98 9/2/24</t>
  </si>
  <si>
    <t>6.59"</t>
  </si>
  <si>
    <t>13.29" 1998</t>
  </si>
  <si>
    <t>1.73" 9/14/24</t>
  </si>
  <si>
    <t>104 9/8/54</t>
  </si>
  <si>
    <t>0.29" 1980</t>
  </si>
  <si>
    <t>7.46" 9/1/37</t>
  </si>
  <si>
    <t>94 9/22/24</t>
  </si>
  <si>
    <t>59 9/9/24</t>
  </si>
  <si>
    <t>10.91" 2009</t>
  </si>
  <si>
    <t>2.09" 9/11/24</t>
  </si>
  <si>
    <t>104 9/1/51</t>
  </si>
  <si>
    <t>0.00" 1955</t>
  </si>
  <si>
    <t>6.28" 9/3/01</t>
  </si>
  <si>
    <t>92.2 9/22/24</t>
  </si>
  <si>
    <t>46.6 9/8/24</t>
  </si>
  <si>
    <t>9.77" 1977</t>
  </si>
  <si>
    <t>2.45" 9/27/24</t>
  </si>
  <si>
    <t>100+ 9/7/54</t>
  </si>
  <si>
    <t>29 9/30/67</t>
  </si>
  <si>
    <t>0.64" 2019</t>
  </si>
  <si>
    <t>5.38" 9/17/60</t>
  </si>
  <si>
    <t>October 2024</t>
  </si>
  <si>
    <t xml:space="preserve">Oct. Mean                      Oct. Norm </t>
  </si>
  <si>
    <t>Oct. High Temp Record High</t>
  </si>
  <si>
    <t>Oct. Low Temp      Record Low</t>
  </si>
  <si>
    <t>Wettest Oct. Driest Oct.</t>
  </si>
  <si>
    <t>87 10/5/24</t>
  </si>
  <si>
    <t>33 10/17/24</t>
  </si>
  <si>
    <t>0.00"</t>
  </si>
  <si>
    <t>9.35" 1995</t>
  </si>
  <si>
    <t>99   10/05/54</t>
  </si>
  <si>
    <t>22   10/30/52</t>
  </si>
  <si>
    <t>2.87"</t>
  </si>
  <si>
    <t>.15" 1978</t>
  </si>
  <si>
    <t>3.96" 10/8/77</t>
  </si>
  <si>
    <t>94+ 10/6/54</t>
  </si>
  <si>
    <t>27+ 10/28/57</t>
  </si>
  <si>
    <t>3.4"</t>
  </si>
  <si>
    <t xml:space="preserve">0.00" 1963 </t>
  </si>
  <si>
    <t>5.72" 10/1/65</t>
  </si>
  <si>
    <t>88 10/5/24</t>
  </si>
  <si>
    <t>36 10/16/24</t>
  </si>
  <si>
    <t>0.25"</t>
  </si>
  <si>
    <t>11.90" 1995</t>
  </si>
  <si>
    <t>0.25" 10/31/24</t>
  </si>
  <si>
    <t>94   10/06/54</t>
  </si>
  <si>
    <t>27   10/28/57</t>
  </si>
  <si>
    <t>3.23"</t>
  </si>
  <si>
    <t>.07" 1991</t>
  </si>
  <si>
    <t>6.94" 10/3/95</t>
  </si>
  <si>
    <t>88.7 10/.3/24</t>
  </si>
  <si>
    <t>37.5 10/17/24</t>
  </si>
  <si>
    <t>0.99"</t>
  </si>
  <si>
    <t>14.95" 1995</t>
  </si>
  <si>
    <t>0.97" 10/4/24</t>
  </si>
  <si>
    <t>97+ 10/5/54</t>
  </si>
  <si>
    <t>21 10/30/52</t>
  </si>
  <si>
    <t>.05" 1998</t>
  </si>
  <si>
    <t>7.5" 10/5/95</t>
  </si>
  <si>
    <t>89 10/7/24</t>
  </si>
  <si>
    <t>41 10/17/24</t>
  </si>
  <si>
    <t>0.02"</t>
  </si>
  <si>
    <t>10.74" 1918</t>
  </si>
  <si>
    <t>0.02" 10/31/24</t>
  </si>
  <si>
    <t>95 10/01/81</t>
  </si>
  <si>
    <t>22 10/26/82</t>
  </si>
  <si>
    <t>0.00" 1924</t>
  </si>
  <si>
    <t>4.70" 10/05/95</t>
  </si>
  <si>
    <t>86.9 10/7/24</t>
  </si>
  <si>
    <t>35 10/17/24</t>
  </si>
  <si>
    <t>10.32" 1995</t>
  </si>
  <si>
    <t>98 10/6/54</t>
  </si>
  <si>
    <t>24+ 10/29/57</t>
  </si>
  <si>
    <t>3.14"</t>
  </si>
  <si>
    <t>.00" 1978</t>
  </si>
  <si>
    <t>6.30" 10/5/95</t>
  </si>
  <si>
    <t>34.1 10/17/24</t>
  </si>
  <si>
    <t>0.82"</t>
  </si>
  <si>
    <t>0.82" 10/31/24</t>
  </si>
  <si>
    <t>85.8 10/5/24</t>
  </si>
  <si>
    <t>31.5 10/17/24</t>
  </si>
  <si>
    <t>1.29"</t>
  </si>
  <si>
    <t>1.29" 10/31/24</t>
  </si>
  <si>
    <t>90 10/6/24</t>
  </si>
  <si>
    <t>34 10/17/24</t>
  </si>
  <si>
    <t>0.59"</t>
  </si>
  <si>
    <t>8.83" 1932</t>
  </si>
  <si>
    <t>0.59" 10/31/24</t>
  </si>
  <si>
    <t>100 10/05/1911</t>
  </si>
  <si>
    <t>26 10/31/17</t>
  </si>
  <si>
    <t>6.40" 10/18/28</t>
  </si>
  <si>
    <t>90 10/8/24</t>
  </si>
  <si>
    <t>0.06"</t>
  </si>
  <si>
    <t>12.41" 1932</t>
  </si>
  <si>
    <t>0.06" 10/4/24</t>
  </si>
  <si>
    <t>95 10/01/33</t>
  </si>
  <si>
    <t>29 10/29/08</t>
  </si>
  <si>
    <t>3.25"</t>
  </si>
  <si>
    <t>0.00" 1939</t>
  </si>
  <si>
    <t>7.37" 10/31/32</t>
  </si>
  <si>
    <t>89 10/3/24</t>
  </si>
  <si>
    <t>42.4 10/17/24</t>
  </si>
  <si>
    <t>2.25"</t>
  </si>
  <si>
    <t>13.08" 1985</t>
  </si>
  <si>
    <t>2.13" 10/4/24</t>
  </si>
  <si>
    <t>93+ 10/5/54</t>
  </si>
  <si>
    <t>33+ 10/21/89</t>
  </si>
  <si>
    <t>7.37" 10/5/95</t>
  </si>
  <si>
    <t>84.1 10/5/24</t>
  </si>
  <si>
    <t>29.9 10/17/24</t>
  </si>
  <si>
    <t>0.35"</t>
  </si>
  <si>
    <t>9.00" 1995</t>
  </si>
  <si>
    <t>0.16" 10/31/24</t>
  </si>
  <si>
    <t>96 10/5/54</t>
  </si>
  <si>
    <t>23 10/30/54</t>
  </si>
  <si>
    <t>.24" 1978</t>
  </si>
  <si>
    <t>4.98" 10/26/97</t>
  </si>
  <si>
    <t>87.4 10/5/24</t>
  </si>
  <si>
    <t>36.4 10/17/24</t>
  </si>
  <si>
    <t>0.41"</t>
  </si>
  <si>
    <t>8.83" 1985</t>
  </si>
  <si>
    <t>0.41" 10/31/24</t>
  </si>
  <si>
    <t>94 10/1/81</t>
  </si>
  <si>
    <t>30+ 10/29/2001</t>
  </si>
  <si>
    <t>.03" 1987</t>
  </si>
  <si>
    <t>3.86" 10/25/77</t>
  </si>
  <si>
    <t>88.7 10/7/24</t>
  </si>
  <si>
    <t>34.8 10/17/24</t>
  </si>
  <si>
    <t>0.15"</t>
  </si>
  <si>
    <t>10.00" 1995</t>
  </si>
  <si>
    <t>0.15" 10/31/24</t>
  </si>
  <si>
    <t>100+ 10/6/54</t>
  </si>
  <si>
    <t>24 10/26/65</t>
  </si>
  <si>
    <t>.20" 1987</t>
  </si>
  <si>
    <t>4.42" 10/21/59</t>
  </si>
  <si>
    <t>7.65" 1977</t>
  </si>
  <si>
    <t>95 10/5/54</t>
  </si>
  <si>
    <t>26 10/28/57</t>
  </si>
  <si>
    <t>3.06"</t>
  </si>
  <si>
    <t>.03" 1991</t>
  </si>
  <si>
    <t>4.00" 10/10/34</t>
  </si>
  <si>
    <t>86 10/7/24</t>
  </si>
  <si>
    <t>40.7 10/16/24</t>
  </si>
  <si>
    <t>0.10"</t>
  </si>
  <si>
    <t>12.13" 1995</t>
  </si>
  <si>
    <t>0.10" 10/4/24</t>
  </si>
  <si>
    <t>94 10/6/54</t>
  </si>
  <si>
    <t>29 10/16/87</t>
  </si>
  <si>
    <t>2.67"</t>
  </si>
  <si>
    <t>.00" 1973</t>
  </si>
  <si>
    <t>6.10" 10/1/65</t>
  </si>
  <si>
    <t>89 10/6/24</t>
  </si>
  <si>
    <t>0.53"</t>
  </si>
  <si>
    <t>12.06" 1975</t>
  </si>
  <si>
    <t>0.53" 10/31/24</t>
  </si>
  <si>
    <t>96   10/08/1911</t>
  </si>
  <si>
    <t>23  10/30/63</t>
  </si>
  <si>
    <t>3.54"</t>
  </si>
  <si>
    <t>.01" 2000</t>
  </si>
  <si>
    <t>4.86" 10/7/75</t>
  </si>
  <si>
    <t>92 10/2/24</t>
  </si>
  <si>
    <t>44 10/17/24</t>
  </si>
  <si>
    <t>0.52"</t>
  </si>
  <si>
    <t>13.20" 1985</t>
  </si>
  <si>
    <t>0.52" 10/3/24</t>
  </si>
  <si>
    <t>95   10/02/1904</t>
  </si>
  <si>
    <t>30   10/31/93</t>
  </si>
  <si>
    <t>4.99" 10/29/85</t>
  </si>
  <si>
    <t>91 10/7/24</t>
  </si>
  <si>
    <t>37 10/17/24</t>
  </si>
  <si>
    <t>7.60" 1995</t>
  </si>
  <si>
    <t>0.02" 10/4/24</t>
  </si>
  <si>
    <t>100   10/06/54</t>
  </si>
  <si>
    <t>26   10/30/52</t>
  </si>
  <si>
    <t>2.58"</t>
  </si>
  <si>
    <t>.01" 1978</t>
  </si>
  <si>
    <t>4.02" 10/4/64</t>
  </si>
  <si>
    <t>86.7 10/5/24</t>
  </si>
  <si>
    <t>34.7 10/17/24</t>
  </si>
  <si>
    <t>0.49"</t>
  </si>
  <si>
    <t>8.25" 1984</t>
  </si>
  <si>
    <t>0.49" 10/31/24</t>
  </si>
  <si>
    <t>94+ 10/12/63</t>
  </si>
  <si>
    <t>25 10/27/61</t>
  </si>
  <si>
    <t>.00" 2000</t>
  </si>
  <si>
    <t>3.24" 10/24/86</t>
  </si>
  <si>
    <t>86.3 10/5/24</t>
  </si>
  <si>
    <t>29.2 10/17/24</t>
  </si>
  <si>
    <t>0.78"</t>
  </si>
  <si>
    <t>8.68" 1984</t>
  </si>
  <si>
    <t>0.78" 10/31/24</t>
  </si>
  <si>
    <t>93 10/6/54</t>
  </si>
  <si>
    <t>19 10/28/61</t>
  </si>
  <si>
    <t>.16" 2000</t>
  </si>
  <si>
    <t>3.33" 10/29/70</t>
  </si>
  <si>
    <t>88.1 10/5/24</t>
  </si>
  <si>
    <t>30.3 10/17/24</t>
  </si>
  <si>
    <t>0.45"</t>
  </si>
  <si>
    <t>8.06"1984</t>
  </si>
  <si>
    <t>0.35" 10/31/24</t>
  </si>
  <si>
    <t>20 10/26/68</t>
  </si>
  <si>
    <t>.36" 1991</t>
  </si>
  <si>
    <t>4.70" 10/26/97</t>
  </si>
  <si>
    <t>88 10/26/24</t>
  </si>
  <si>
    <t>32.7 10/17/24</t>
  </si>
  <si>
    <t>9.24" 1995</t>
  </si>
  <si>
    <t>27 10/30/52</t>
  </si>
  <si>
    <t>.06" 2000</t>
  </si>
  <si>
    <t>6.09" 10/5/95</t>
  </si>
  <si>
    <t>87.1 10/5/24</t>
  </si>
  <si>
    <t>11.01" 1995</t>
  </si>
  <si>
    <t>99 10/5/54</t>
  </si>
  <si>
    <t>23+ 10/25/65</t>
  </si>
  <si>
    <t>.02" 1978</t>
  </si>
  <si>
    <t>5.51" 10/5/95</t>
  </si>
  <si>
    <t>88 10/7/24</t>
  </si>
  <si>
    <t>34.9 10/17/24</t>
  </si>
  <si>
    <t>0.70"</t>
  </si>
  <si>
    <t>10.41" 1997</t>
  </si>
  <si>
    <t>0.37" 10/4/24</t>
  </si>
  <si>
    <t>100 10/7/54</t>
  </si>
  <si>
    <t>29+ 10/31/93</t>
  </si>
  <si>
    <t>2.9"</t>
  </si>
  <si>
    <t>5.80" 10/31/67</t>
  </si>
  <si>
    <t>86.5 10/3/24</t>
  </si>
  <si>
    <t>36.6 10/17/24</t>
  </si>
  <si>
    <t>12.19" 1995</t>
  </si>
  <si>
    <t>0.14" 10/4/24</t>
  </si>
  <si>
    <t>103 10/5/54</t>
  </si>
  <si>
    <t>28 10/24/37</t>
  </si>
  <si>
    <t>.06" 1987</t>
  </si>
  <si>
    <t>6.50 10/4/95</t>
  </si>
  <si>
    <t>36 10/17/24</t>
  </si>
  <si>
    <t>0.66"</t>
  </si>
  <si>
    <t>9.11" 1995</t>
  </si>
  <si>
    <t>0.44" 10/31/24</t>
  </si>
  <si>
    <t>98   10/04/54</t>
  </si>
  <si>
    <t>23   10/30/52</t>
  </si>
  <si>
    <t>3.47"</t>
  </si>
  <si>
    <t>.12" 1987</t>
  </si>
  <si>
    <t>5.73" 10/25/77</t>
  </si>
  <si>
    <t>84.4 10/5/24</t>
  </si>
  <si>
    <t>0.04"</t>
  </si>
  <si>
    <t>9.91" 1995</t>
  </si>
  <si>
    <t>19 10/27/61</t>
  </si>
  <si>
    <t>3.29"</t>
  </si>
  <si>
    <t>.10" 1991</t>
  </si>
  <si>
    <t>6.02" 10/5/95</t>
  </si>
  <si>
    <t>November 2024</t>
  </si>
  <si>
    <t xml:space="preserve">Nov. Mean                      Nov. Norm </t>
  </si>
  <si>
    <t>Nov. High Temp Record High</t>
  </si>
  <si>
    <t>Nov. Low Temp      Record Low</t>
  </si>
  <si>
    <t>Wettest Nov. Driest Nov.</t>
  </si>
  <si>
    <t>82 11/8/24</t>
  </si>
  <si>
    <t>24 11/30/24</t>
  </si>
  <si>
    <t>10.32" 1992</t>
  </si>
  <si>
    <t>2.47" 11/19/24</t>
  </si>
  <si>
    <t>88 11/2/74</t>
  </si>
  <si>
    <t>5 11/25/50</t>
  </si>
  <si>
    <t>1.03" 1980</t>
  </si>
  <si>
    <t>3.21" 11/28/48</t>
  </si>
  <si>
    <t>17.77" 1948</t>
  </si>
  <si>
    <t>90 11/1/35</t>
  </si>
  <si>
    <t>9 11/25/50</t>
  </si>
  <si>
    <t>.23" 1924</t>
  </si>
  <si>
    <t>7.05" 11/27/48</t>
  </si>
  <si>
    <t>86 11/7/24</t>
  </si>
  <si>
    <t>27 11/30/24</t>
  </si>
  <si>
    <t>9.66" 1986</t>
  </si>
  <si>
    <t>85+ 11/1/00</t>
  </si>
  <si>
    <t>4.63"</t>
  </si>
  <si>
    <t>1.67" 1981</t>
  </si>
  <si>
    <t>4.41" 11/27/83</t>
  </si>
  <si>
    <t>85.5 11/2/24</t>
  </si>
  <si>
    <t>30.9 11/30/24</t>
  </si>
  <si>
    <t>3.98"</t>
  </si>
  <si>
    <t>13.01" 1989</t>
  </si>
  <si>
    <t>1.49" 11/19/24</t>
  </si>
  <si>
    <t>89+ 11/1/61</t>
  </si>
  <si>
    <t>15 11/28/38</t>
  </si>
  <si>
    <t>5.16"</t>
  </si>
  <si>
    <t>1.20" 1993</t>
  </si>
  <si>
    <t>4.52" 11/8/89</t>
  </si>
  <si>
    <t>28 11/30/24</t>
  </si>
  <si>
    <t>4.82"</t>
  </si>
  <si>
    <t>16.94" 1948</t>
  </si>
  <si>
    <t>3.02" 11/19/24</t>
  </si>
  <si>
    <t>86 11/2/74</t>
  </si>
  <si>
    <t>12 11/30/59</t>
  </si>
  <si>
    <t>4.70" 11/12/29</t>
  </si>
  <si>
    <t>82.8 11/7/24</t>
  </si>
  <si>
    <t>24.7 11/30/24</t>
  </si>
  <si>
    <t>2.23"</t>
  </si>
  <si>
    <t>17.37" 1986</t>
  </si>
  <si>
    <t>1.26" 11/19/24</t>
  </si>
  <si>
    <t>88 11/1/35</t>
  </si>
  <si>
    <t>8 11/25/50</t>
  </si>
  <si>
    <t>4.96"</t>
  </si>
  <si>
    <t>.80" 1981</t>
  </si>
  <si>
    <t>5.50" 11/12/29</t>
  </si>
  <si>
    <t>79.5 11/6/24</t>
  </si>
  <si>
    <t>23.5 11/30/24</t>
  </si>
  <si>
    <t>2.02"</t>
  </si>
  <si>
    <t>.59" 11/25/24</t>
  </si>
  <si>
    <t>79.2 11/3/24</t>
  </si>
  <si>
    <t>21.5 11/30/24</t>
  </si>
  <si>
    <t>2.05" 11/19/24</t>
  </si>
  <si>
    <t>81 11/7/24</t>
  </si>
  <si>
    <t>23 11/30/24</t>
  </si>
  <si>
    <t>14.26" 1957</t>
  </si>
  <si>
    <t>1.04" 11/13/24</t>
  </si>
  <si>
    <t>86 11/3/35</t>
  </si>
  <si>
    <t>3 11/25/50</t>
  </si>
  <si>
    <t>0.00" 1910</t>
  </si>
  <si>
    <t>3.97" 11/10/91</t>
  </si>
  <si>
    <t>86 11/5/24</t>
  </si>
  <si>
    <t>31 11/30/24</t>
  </si>
  <si>
    <t>3.02"</t>
  </si>
  <si>
    <t>10.29" 1930</t>
  </si>
  <si>
    <t>2.11" 11/19/24</t>
  </si>
  <si>
    <t>88 11/5/46</t>
  </si>
  <si>
    <t>17 11/25/50</t>
  </si>
  <si>
    <t>3.01"</t>
  </si>
  <si>
    <t>.05" 1931</t>
  </si>
  <si>
    <t>4.50" 11/7/12</t>
  </si>
  <si>
    <t>84.7 11/2/24</t>
  </si>
  <si>
    <t>32.7 11/30/24</t>
  </si>
  <si>
    <t>12.03" 1997</t>
  </si>
  <si>
    <t>1.66" 11/19/24</t>
  </si>
  <si>
    <t>91 11/2/71</t>
  </si>
  <si>
    <t>21 11/25/50</t>
  </si>
  <si>
    <t>5.19"</t>
  </si>
  <si>
    <t>.81 1981</t>
  </si>
  <si>
    <t>4.88" 11/2/95</t>
  </si>
  <si>
    <t>77.8 11/7/24</t>
  </si>
  <si>
    <t>8.97" 1982</t>
  </si>
  <si>
    <t>2.46" 11/19/24</t>
  </si>
  <si>
    <t>87 11/1/00</t>
  </si>
  <si>
    <t>14+ 11/25/70</t>
  </si>
  <si>
    <t>4.56"</t>
  </si>
  <si>
    <t>4.31" 11/28/73</t>
  </si>
  <si>
    <t>84 11/3/24</t>
  </si>
  <si>
    <t>26.5 11/30/24</t>
  </si>
  <si>
    <t>2.79"</t>
  </si>
  <si>
    <t>10.24" 1986</t>
  </si>
  <si>
    <t>1.59" 11/19/24</t>
  </si>
  <si>
    <t>87 11/1/61</t>
  </si>
  <si>
    <t>17+ 11/30/76</t>
  </si>
  <si>
    <t>.93" 1998</t>
  </si>
  <si>
    <t>3.58" 11/28/01</t>
  </si>
  <si>
    <t>84.6 11/3/24</t>
  </si>
  <si>
    <t>27.6 11/30/24</t>
  </si>
  <si>
    <t>14.70" 1986</t>
  </si>
  <si>
    <t>2.20" 11/19/24</t>
  </si>
  <si>
    <t>98 11/7/40</t>
  </si>
  <si>
    <t>12 11/25/50</t>
  </si>
  <si>
    <t>.75" 1981</t>
  </si>
  <si>
    <t>4.55" 11/12/29</t>
  </si>
  <si>
    <t>8.74" 1983</t>
  </si>
  <si>
    <t>85 11/12/89</t>
  </si>
  <si>
    <t>7 11/30/79</t>
  </si>
  <si>
    <t>1.31" 1971</t>
  </si>
  <si>
    <t>3.62" 11/19/48</t>
  </si>
  <si>
    <t>81.9 11/2/24</t>
  </si>
  <si>
    <t>29.9 11/30/24</t>
  </si>
  <si>
    <t>11.87" 1997</t>
  </si>
  <si>
    <t>1.85" 11/19/24</t>
  </si>
  <si>
    <t>88+ 11/1/84</t>
  </si>
  <si>
    <t>10 11/25/50</t>
  </si>
  <si>
    <t>.73" 1999</t>
  </si>
  <si>
    <t>3.2" 11/28/48</t>
  </si>
  <si>
    <t>84 11/7/24</t>
  </si>
  <si>
    <t>26 11/30/24</t>
  </si>
  <si>
    <t>2.90"</t>
  </si>
  <si>
    <t>11.53" 1977</t>
  </si>
  <si>
    <t>1.11" 11/13/24</t>
  </si>
  <si>
    <t>84+ 11/1/00</t>
  </si>
  <si>
    <t>15+ 11/30/76</t>
  </si>
  <si>
    <t>1.82" 1971</t>
  </si>
  <si>
    <t>3.33" 11/27/73</t>
  </si>
  <si>
    <t>85 11/5/24</t>
  </si>
  <si>
    <t>12.70" 1992</t>
  </si>
  <si>
    <t>2.06" 11/18/24</t>
  </si>
  <si>
    <t>87+ 11/2/71</t>
  </si>
  <si>
    <t>22 11/25/50</t>
  </si>
  <si>
    <t>5.41"</t>
  </si>
  <si>
    <t>.85" 1981</t>
  </si>
  <si>
    <t>7.01" 11/6/75</t>
  </si>
  <si>
    <t>86 11/3/24</t>
  </si>
  <si>
    <t>2.71"</t>
  </si>
  <si>
    <t>10.18" 1986</t>
  </si>
  <si>
    <t>1.12" 11/19/24</t>
  </si>
  <si>
    <t>87+ 11/8/86</t>
  </si>
  <si>
    <t>13 11/25/50</t>
  </si>
  <si>
    <t>.51 1981</t>
  </si>
  <si>
    <t>8.16" 11/26/48</t>
  </si>
  <si>
    <t>84 11/6/24</t>
  </si>
  <si>
    <t>2.12"</t>
  </si>
  <si>
    <t>11.06" 1986</t>
  </si>
  <si>
    <t>.76" 11/13/24</t>
  </si>
  <si>
    <t>85 11/1/00</t>
  </si>
  <si>
    <t>2 11/25/50</t>
  </si>
  <si>
    <t>1.90" 1971</t>
  </si>
  <si>
    <t>3.65" 11/30/91</t>
  </si>
  <si>
    <t>80.1 11/6/24</t>
  </si>
  <si>
    <t>19 11/30/24</t>
  </si>
  <si>
    <t>2.00"</t>
  </si>
  <si>
    <t>9.76" 1986</t>
  </si>
  <si>
    <t>.80" 11/13/24</t>
  </si>
  <si>
    <t>85+ 11/2/00</t>
  </si>
  <si>
    <t>10+ 11/25/70</t>
  </si>
  <si>
    <t>.84" 1971</t>
  </si>
  <si>
    <t>3.80" 11/2/99</t>
  </si>
  <si>
    <t>77.1 11/7/24</t>
  </si>
  <si>
    <t>18.7 11/30/24</t>
  </si>
  <si>
    <t>11.43" 1977</t>
  </si>
  <si>
    <t>1.98" 11/6/24</t>
  </si>
  <si>
    <t>1 11/25/50</t>
  </si>
  <si>
    <t>4.98"</t>
  </si>
  <si>
    <t>1.52" 1971</t>
  </si>
  <si>
    <t>4.90" 11/17/27</t>
  </si>
  <si>
    <t>84.1 11/3/24</t>
  </si>
  <si>
    <t>22.6 11/30/24</t>
  </si>
  <si>
    <t>10.44" 1986</t>
  </si>
  <si>
    <t>1.32" 11/14/24</t>
  </si>
  <si>
    <t>91 11/3/30</t>
  </si>
  <si>
    <t>4.32"</t>
  </si>
  <si>
    <t>.53" 1981</t>
  </si>
  <si>
    <t>3.62" 11/27/48</t>
  </si>
  <si>
    <t>85.4 11/7/24</t>
  </si>
  <si>
    <t>23.4 11/30/24</t>
  </si>
  <si>
    <t>10.69" 1992</t>
  </si>
  <si>
    <t>2.61" 11/19/24</t>
  </si>
  <si>
    <t>86+ 11/2/74</t>
  </si>
  <si>
    <t>.66" 1981</t>
  </si>
  <si>
    <t>3.31" 11/2/92</t>
  </si>
  <si>
    <t>83 11/3/24</t>
  </si>
  <si>
    <t>27.5 11/30/24</t>
  </si>
  <si>
    <t>11.26" 1986</t>
  </si>
  <si>
    <t>1.76" 11/14/24</t>
  </si>
  <si>
    <t>90 11/4/35</t>
  </si>
  <si>
    <t>14 11/25/50</t>
  </si>
  <si>
    <t>.86" 1981</t>
  </si>
  <si>
    <t>3.8" 11/6/59</t>
  </si>
  <si>
    <t>85 11/2/24</t>
  </si>
  <si>
    <t>10.53" 1992</t>
  </si>
  <si>
    <t>1.75" 11/19/24</t>
  </si>
  <si>
    <t>89 11/4/35</t>
  </si>
  <si>
    <t>1.33" 1990</t>
  </si>
  <si>
    <t>6.12" 11/8/43</t>
  </si>
  <si>
    <t>83 11/7/24</t>
  </si>
  <si>
    <t>10.04" 2000</t>
  </si>
  <si>
    <t>1.71" 11/19/24</t>
  </si>
  <si>
    <t>87+ 11/3/00</t>
  </si>
  <si>
    <t>.84" 1985</t>
  </si>
  <si>
    <t>3.67" 11/11/95</t>
  </si>
  <si>
    <t>78.9 11/7/24</t>
  </si>
  <si>
    <t>19.8 11/30/24</t>
  </si>
  <si>
    <t>3.67"</t>
  </si>
  <si>
    <t>9.76" 1983</t>
  </si>
  <si>
    <t>1.65" 11/19/24</t>
  </si>
  <si>
    <t>84+ 11/3/74</t>
  </si>
  <si>
    <t>-2 11/25/50</t>
  </si>
  <si>
    <t>1.19" 1971</t>
  </si>
  <si>
    <t>4.06" 11/5/77</t>
  </si>
  <si>
    <t>December 2024</t>
  </si>
  <si>
    <t xml:space="preserve">Dec. Mean                      Dec. Norm </t>
  </si>
  <si>
    <t>Dec. High Temp Record High</t>
  </si>
  <si>
    <t>Dec. Low Temp      Record Low</t>
  </si>
  <si>
    <t>Wettest Dec. Driest Dec.</t>
  </si>
  <si>
    <t>75 12/18/24</t>
  </si>
  <si>
    <t>22 12/22/24</t>
  </si>
  <si>
    <t>10.32" 1983</t>
  </si>
  <si>
    <t>2.16" 12/9/24</t>
  </si>
  <si>
    <t>80 12/7/51</t>
  </si>
  <si>
    <t>1 12/13/62</t>
  </si>
  <si>
    <t>.71" 1980</t>
  </si>
  <si>
    <t>4.11" 12/20/51</t>
  </si>
  <si>
    <t>14.27" 1953</t>
  </si>
  <si>
    <t>.82" 1955</t>
  </si>
  <si>
    <t>6.22" 12/4/53</t>
  </si>
  <si>
    <t>22 12/6/24</t>
  </si>
  <si>
    <t>12.63" 1983</t>
  </si>
  <si>
    <t>1.74" 12/9/24</t>
  </si>
  <si>
    <t>1+ 12/23/89</t>
  </si>
  <si>
    <t>.81" 1980</t>
  </si>
  <si>
    <t>7.70" 12/27/42</t>
  </si>
  <si>
    <t>76.9 12/17/24</t>
  </si>
  <si>
    <t>22.4 12/4/24</t>
  </si>
  <si>
    <t>8.13"</t>
  </si>
  <si>
    <t>14.96" 1972</t>
  </si>
  <si>
    <t>3.48" 12/9/24</t>
  </si>
  <si>
    <t>84 12/9/98</t>
  </si>
  <si>
    <t>7 12/13/62</t>
  </si>
  <si>
    <t>1.13" 1980</t>
  </si>
  <si>
    <t>6.23" 12/21/72</t>
  </si>
  <si>
    <t>24 12/6/24</t>
  </si>
  <si>
    <t>13.61" 1983</t>
  </si>
  <si>
    <t>1.70" 12/10/24</t>
  </si>
  <si>
    <t>79 12/8/78</t>
  </si>
  <si>
    <t>-5 12/26/83</t>
  </si>
  <si>
    <t>5.12"</t>
  </si>
  <si>
    <t>.65" 1917</t>
  </si>
  <si>
    <t>7.25" 12/28/42</t>
  </si>
  <si>
    <t>75.7 12/18/24</t>
  </si>
  <si>
    <t>23 12/4/24</t>
  </si>
  <si>
    <t>2.60"</t>
  </si>
  <si>
    <t>1.06" 12/29/24</t>
  </si>
  <si>
    <t>80+ 12/9/78</t>
  </si>
  <si>
    <t>2 12/13/62</t>
  </si>
  <si>
    <t>2.20" 1980</t>
  </si>
  <si>
    <t>5.10" 12/12/61</t>
  </si>
  <si>
    <t>69.2 12/10/24</t>
  </si>
  <si>
    <t>18.4 12/6/24</t>
  </si>
  <si>
    <t>4.60"</t>
  </si>
  <si>
    <t>.83" 12/27/24</t>
  </si>
  <si>
    <t>68.9 12/18/24</t>
  </si>
  <si>
    <t>17.9 12/6/24</t>
  </si>
  <si>
    <t>5.99"</t>
  </si>
  <si>
    <t>1.61" 12/28/24</t>
  </si>
  <si>
    <t>70 12/18/24</t>
  </si>
  <si>
    <t>17 12/6/24</t>
  </si>
  <si>
    <t>11.52" 1911</t>
  </si>
  <si>
    <t>.99" 12/27/24</t>
  </si>
  <si>
    <t>78 12/7/51</t>
  </si>
  <si>
    <t>1 12/15/1901</t>
  </si>
  <si>
    <t>.88" 1965</t>
  </si>
  <si>
    <t>4.87" 12/29/54</t>
  </si>
  <si>
    <t>79 12/17/24</t>
  </si>
  <si>
    <t>28 12/4/24</t>
  </si>
  <si>
    <t>2.36"</t>
  </si>
  <si>
    <t>13.72" 1964</t>
  </si>
  <si>
    <t xml:space="preserve">1.45" </t>
  </si>
  <si>
    <t>82 12/6/51</t>
  </si>
  <si>
    <t>.50" 1955</t>
  </si>
  <si>
    <t>9.84" 12/25/64</t>
  </si>
  <si>
    <t>77.2 12/16/24</t>
  </si>
  <si>
    <t>27.7 12/4/24</t>
  </si>
  <si>
    <t>7.19"</t>
  </si>
  <si>
    <t>8.04" 1982</t>
  </si>
  <si>
    <t>3.86" 12/27/24</t>
  </si>
  <si>
    <t>84 12/30/65</t>
  </si>
  <si>
    <t>8 12/13/62</t>
  </si>
  <si>
    <t>4.40"</t>
  </si>
  <si>
    <t>9.80" 12/6/53</t>
  </si>
  <si>
    <t>69.9 12/18/24</t>
  </si>
  <si>
    <t>16.7 12/6/24</t>
  </si>
  <si>
    <t>10.33" 1983</t>
  </si>
  <si>
    <t>1.02" 12/29/24</t>
  </si>
  <si>
    <t>78+ 12/7/98</t>
  </si>
  <si>
    <t>4.89"</t>
  </si>
  <si>
    <t>.43" 1980</t>
  </si>
  <si>
    <t>5.85" 12/12/61</t>
  </si>
  <si>
    <t>75.8 12/18/24</t>
  </si>
  <si>
    <t>25.6 12/4/24</t>
  </si>
  <si>
    <t>11.36" 1982</t>
  </si>
  <si>
    <t>1.56" 12/28/24</t>
  </si>
  <si>
    <t>83 12/4/78</t>
  </si>
  <si>
    <t>2 12/24/89</t>
  </si>
  <si>
    <t>.73" 1980</t>
  </si>
  <si>
    <t>4.77" 12/26/73</t>
  </si>
  <si>
    <t>77.3 12/18/24</t>
  </si>
  <si>
    <t>25.4 12/7/24</t>
  </si>
  <si>
    <t>13.36" 1973</t>
  </si>
  <si>
    <t>1.72" 12/28/24</t>
  </si>
  <si>
    <t>2 12/23/89</t>
  </si>
  <si>
    <t>4.76"</t>
  </si>
  <si>
    <t>.37" 1980</t>
  </si>
  <si>
    <t>6.12" 12/28/42</t>
  </si>
  <si>
    <t xml:space="preserve">M </t>
  </si>
  <si>
    <t>11.10" 1983</t>
  </si>
  <si>
    <t>78 12/6/98</t>
  </si>
  <si>
    <t>-2 12/23/89</t>
  </si>
  <si>
    <t>5.95" 12/28/42</t>
  </si>
  <si>
    <t>76.4 12/17/24</t>
  </si>
  <si>
    <t>26 12/6/24</t>
  </si>
  <si>
    <t>6.61"</t>
  </si>
  <si>
    <t>9.05" 1972</t>
  </si>
  <si>
    <t>2.68" 12/10/24</t>
  </si>
  <si>
    <t>83 12/8/51</t>
  </si>
  <si>
    <t>4+ 12/26/83</t>
  </si>
  <si>
    <t>1.59" 1998</t>
  </si>
  <si>
    <t>4.00"+ 12/17/92</t>
  </si>
  <si>
    <t>71 12/18/24</t>
  </si>
  <si>
    <t>19 12/6/24</t>
  </si>
  <si>
    <t>18.68" 1990</t>
  </si>
  <si>
    <t>1.16" 12/27/24</t>
  </si>
  <si>
    <t>79 12/4/98</t>
  </si>
  <si>
    <t>-3 12/22/89</t>
  </si>
  <si>
    <t>5.59"</t>
  </si>
  <si>
    <t>.76" 1965</t>
  </si>
  <si>
    <t>9.07" 12/22/90</t>
  </si>
  <si>
    <t>80 12/17/24</t>
  </si>
  <si>
    <t>30 12/22/24</t>
  </si>
  <si>
    <t>9.26"</t>
  </si>
  <si>
    <t>8.86" 1995</t>
  </si>
  <si>
    <t>3.71" 12/27/24</t>
  </si>
  <si>
    <t>81+ 12/7/98</t>
  </si>
  <si>
    <t>8 12/25/83</t>
  </si>
  <si>
    <t>1.29" 1980</t>
  </si>
  <si>
    <t>4.68" 12/18/95</t>
  </si>
  <si>
    <t>79 12/18/24</t>
  </si>
  <si>
    <t>11.35" 1961</t>
  </si>
  <si>
    <t>2.09" 12/10/24</t>
  </si>
  <si>
    <t>85 12/2/82</t>
  </si>
  <si>
    <t>5+ 12/25/83</t>
  </si>
  <si>
    <t>1.39" 1980</t>
  </si>
  <si>
    <t>3.92" 12/16/92</t>
  </si>
  <si>
    <t>71 12/10/24</t>
  </si>
  <si>
    <t>21 12/6/24</t>
  </si>
  <si>
    <t>19.19" 1990</t>
  </si>
  <si>
    <t>.98" 12/28/24</t>
  </si>
  <si>
    <t>78+ 12/24/64</t>
  </si>
  <si>
    <t>-5 12/23/89</t>
  </si>
  <si>
    <t>.65" 1980</t>
  </si>
  <si>
    <t>5.20" 12/1/91</t>
  </si>
  <si>
    <t>68.7 12/10/24</t>
  </si>
  <si>
    <t>17.6 12/6/24</t>
  </si>
  <si>
    <t>4.26"</t>
  </si>
  <si>
    <t>17.45" 1990</t>
  </si>
  <si>
    <t>.97" 12/28/24</t>
  </si>
  <si>
    <t>85 12/25/64</t>
  </si>
  <si>
    <t>-7 12/23/89</t>
  </si>
  <si>
    <t>1.02" 1980</t>
  </si>
  <si>
    <t>5.31" 12/29/54</t>
  </si>
  <si>
    <t>67.4 12/18/24</t>
  </si>
  <si>
    <t>13.8 12/6/24</t>
  </si>
  <si>
    <t>14.73 1990</t>
  </si>
  <si>
    <t>.98" 12/27/24</t>
  </si>
  <si>
    <t>-1 12/25/83</t>
  </si>
  <si>
    <t>5.65"</t>
  </si>
  <si>
    <t>1.34" 1980</t>
  </si>
  <si>
    <t>6.80" 12/23/90</t>
  </si>
  <si>
    <t>77.5 12/18/24</t>
  </si>
  <si>
    <t>19.8 12/22/24</t>
  </si>
  <si>
    <t>2.93"</t>
  </si>
  <si>
    <t>9.97" 1983</t>
  </si>
  <si>
    <t>.76" 12/9/24</t>
  </si>
  <si>
    <t>85+ 12/6/51</t>
  </si>
  <si>
    <t>5 12/13/62</t>
  </si>
  <si>
    <t>7.08" 12/10/61</t>
  </si>
  <si>
    <t>-9.8 12/1/24</t>
  </si>
  <si>
    <t>8.43" 1983</t>
  </si>
  <si>
    <t>2.34" 12/10/24</t>
  </si>
  <si>
    <t>0 12/13/62</t>
  </si>
  <si>
    <t>.98" 1979</t>
  </si>
  <si>
    <t>3.80" 12/31/73</t>
  </si>
  <si>
    <t>76.4 12/18/24</t>
  </si>
  <si>
    <t>25 12/4/24</t>
  </si>
  <si>
    <t>11.65" 1971</t>
  </si>
  <si>
    <t>1.49" 12/10/24</t>
  </si>
  <si>
    <t>85 12/11/33</t>
  </si>
  <si>
    <t>3 12/13/62</t>
  </si>
  <si>
    <t>1.12" 1980</t>
  </si>
  <si>
    <t>6.29" 12/10/61</t>
  </si>
  <si>
    <t>2.30"</t>
  </si>
  <si>
    <t>14.95" 1972</t>
  </si>
  <si>
    <t>2.30" 12/9/24</t>
  </si>
  <si>
    <t>82 12/3/1912</t>
  </si>
  <si>
    <t>4 12/13/62</t>
  </si>
  <si>
    <t>4.54"</t>
  </si>
  <si>
    <t>.29" 1980</t>
  </si>
  <si>
    <t>6.67" 12/6/72</t>
  </si>
  <si>
    <t>76 12/18/24</t>
  </si>
  <si>
    <t>24 12/7/24</t>
  </si>
  <si>
    <t>4.12"</t>
  </si>
  <si>
    <t>11.05" 1983</t>
  </si>
  <si>
    <t>1.82" 12/28/24</t>
  </si>
  <si>
    <t>82 12/3/78</t>
  </si>
  <si>
    <t>.69" 1980</t>
  </si>
  <si>
    <t>3.64" 12/20/51</t>
  </si>
  <si>
    <t>67.6 12/18/24</t>
  </si>
  <si>
    <t>16.4 12/6/24</t>
  </si>
  <si>
    <t>13.67" 1961</t>
  </si>
  <si>
    <t>.85" 12/29/24</t>
  </si>
  <si>
    <t>85 12/28/42</t>
  </si>
  <si>
    <t>-8 12/13/62</t>
  </si>
  <si>
    <t>.77" 1904</t>
  </si>
  <si>
    <t>4.28" 12/12/61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</si>
</sst>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"/>
  </numFmts>
  <fonts count="6" x14ac:knownFonts="1">
    <font>
      <sz val="11"/>
      <color theme="1"/>
      <name val="Calibri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</font>
    <font>
      <u/>
      <sz val="11"/>
      <color theme="10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9" tint="0.79998168889431442"/>
        <bgColor rgb="FFC0C0C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8" tint="0.79998168889431442"/>
        <bgColor rgb="FFC0C0C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FFFFFF"/>
      </patternFill>
    </fill>
    <fill>
      <patternFill patternType="solid">
        <fgColor theme="6" tint="0.79998168889431442"/>
        <bgColor rgb="FFC0C0C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BFBFBF"/>
      </patternFill>
    </fill>
    <fill>
      <patternFill patternType="solid">
        <fgColor theme="6" tint="0.79998168889431442"/>
        <bgColor rgb="FFFFFFFF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7" tint="0.79998168889431442"/>
        <bgColor rgb="FFC0C0C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BFBFB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9" tint="0.79998168889431442"/>
        <bgColor rgb="FFBFBFBF"/>
      </patternFill>
    </fill>
    <fill>
      <patternFill patternType="solid">
        <fgColor theme="8" tint="0.79998168889431442"/>
        <bgColor rgb="FFBFBFBF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0" borderId="0" xfId="0" applyFont="1"/>
    <xf numFmtId="0" fontId="1" fillId="0" borderId="3" xfId="0" applyFont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49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0" fontId="1" fillId="3" borderId="10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/>
    </xf>
    <xf numFmtId="49" fontId="1" fillId="3" borderId="6" xfId="0" applyNumberFormat="1" applyFont="1" applyFill="1" applyBorder="1" applyAlignment="1">
      <alignment horizontal="center" wrapText="1"/>
    </xf>
    <xf numFmtId="0" fontId="1" fillId="3" borderId="12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 wrapText="1"/>
    </xf>
    <xf numFmtId="0" fontId="1" fillId="3" borderId="13" xfId="0" applyFont="1" applyFill="1" applyBorder="1" applyAlignment="1">
      <alignment horizontal="center"/>
    </xf>
    <xf numFmtId="49" fontId="1" fillId="3" borderId="13" xfId="0" applyNumberFormat="1" applyFont="1" applyFill="1" applyBorder="1" applyAlignment="1">
      <alignment horizontal="center" wrapText="1"/>
    </xf>
    <xf numFmtId="14" fontId="1" fillId="3" borderId="11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49" fontId="1" fillId="0" borderId="3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15" xfId="0" applyFont="1" applyBorder="1" applyAlignment="1">
      <alignment horizontal="center"/>
    </xf>
    <xf numFmtId="49" fontId="1" fillId="0" borderId="15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9" fontId="1" fillId="3" borderId="10" xfId="0" applyNumberFormat="1" applyFont="1" applyFill="1" applyBorder="1" applyAlignment="1">
      <alignment horizontal="center" wrapText="1"/>
    </xf>
    <xf numFmtId="49" fontId="1" fillId="0" borderId="4" xfId="0" applyNumberFormat="1" applyFont="1" applyBorder="1" applyAlignment="1">
      <alignment horizontal="center"/>
    </xf>
    <xf numFmtId="14" fontId="1" fillId="0" borderId="5" xfId="0" applyNumberFormat="1" applyFont="1" applyBorder="1" applyAlignment="1">
      <alignment horizontal="center"/>
    </xf>
    <xf numFmtId="49" fontId="1" fillId="3" borderId="10" xfId="0" applyNumberFormat="1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 wrapText="1"/>
    </xf>
    <xf numFmtId="49" fontId="1" fillId="3" borderId="6" xfId="0" applyNumberFormat="1" applyFont="1" applyFill="1" applyBorder="1" applyAlignment="1">
      <alignment horizontal="center"/>
    </xf>
    <xf numFmtId="49" fontId="1" fillId="3" borderId="13" xfId="0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 wrapText="1"/>
    </xf>
    <xf numFmtId="0" fontId="1" fillId="4" borderId="10" xfId="0" applyFont="1" applyFill="1" applyBorder="1" applyAlignment="1">
      <alignment horizontal="center"/>
    </xf>
    <xf numFmtId="49" fontId="1" fillId="4" borderId="10" xfId="0" applyNumberFormat="1" applyFont="1" applyFill="1" applyBorder="1" applyAlignment="1">
      <alignment horizontal="center"/>
    </xf>
    <xf numFmtId="14" fontId="1" fillId="4" borderId="12" xfId="0" applyNumberFormat="1" applyFont="1" applyFill="1" applyBorder="1" applyAlignment="1">
      <alignment horizontal="center"/>
    </xf>
    <xf numFmtId="0" fontId="1" fillId="2" borderId="16" xfId="0" applyFont="1" applyFill="1" applyBorder="1"/>
    <xf numFmtId="0" fontId="1" fillId="4" borderId="6" xfId="0" applyFont="1" applyFill="1" applyBorder="1" applyAlignment="1">
      <alignment horizontal="center" wrapText="1"/>
    </xf>
    <xf numFmtId="0" fontId="1" fillId="4" borderId="6" xfId="0" applyFont="1" applyFill="1" applyBorder="1" applyAlignment="1">
      <alignment horizontal="center"/>
    </xf>
    <xf numFmtId="49" fontId="1" fillId="4" borderId="6" xfId="0" applyNumberFormat="1" applyFont="1" applyFill="1" applyBorder="1" applyAlignment="1">
      <alignment horizontal="center"/>
    </xf>
    <xf numFmtId="14" fontId="1" fillId="4" borderId="11" xfId="0" applyNumberFormat="1" applyFont="1" applyFill="1" applyBorder="1" applyAlignment="1">
      <alignment horizontal="center"/>
    </xf>
    <xf numFmtId="14" fontId="1" fillId="3" borderId="10" xfId="0" applyNumberFormat="1" applyFont="1" applyFill="1" applyBorder="1" applyAlignment="1">
      <alignment horizontal="center"/>
    </xf>
    <xf numFmtId="49" fontId="1" fillId="0" borderId="14" xfId="0" applyNumberFormat="1" applyFont="1" applyBorder="1" applyAlignment="1">
      <alignment horizontal="center"/>
    </xf>
    <xf numFmtId="0" fontId="1" fillId="6" borderId="16" xfId="0" applyFont="1" applyFill="1" applyBorder="1"/>
    <xf numFmtId="0" fontId="1" fillId="0" borderId="8" xfId="0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164" fontId="1" fillId="3" borderId="13" xfId="0" applyNumberFormat="1" applyFont="1" applyFill="1" applyBorder="1" applyAlignment="1">
      <alignment horizontal="center"/>
    </xf>
    <xf numFmtId="49" fontId="1" fillId="0" borderId="3" xfId="0" applyNumberFormat="1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49" fontId="1" fillId="0" borderId="8" xfId="0" applyNumberFormat="1" applyFont="1" applyBorder="1" applyAlignment="1">
      <alignment horizontal="center" wrapText="1"/>
    </xf>
    <xf numFmtId="2" fontId="1" fillId="0" borderId="8" xfId="0" applyNumberFormat="1" applyFont="1" applyBorder="1" applyAlignment="1">
      <alignment horizontal="center"/>
    </xf>
    <xf numFmtId="14" fontId="1" fillId="0" borderId="9" xfId="0" applyNumberFormat="1" applyFont="1" applyBorder="1" applyAlignment="1">
      <alignment horizontal="center"/>
    </xf>
    <xf numFmtId="49" fontId="1" fillId="0" borderId="0" xfId="0" applyNumberFormat="1" applyFont="1"/>
    <xf numFmtId="0" fontId="1" fillId="2" borderId="10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14" fontId="1" fillId="3" borderId="17" xfId="0" applyNumberFormat="1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14" fontId="1" fillId="2" borderId="11" xfId="0" applyNumberFormat="1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14" fontId="1" fillId="3" borderId="12" xfId="0" applyNumberFormat="1" applyFont="1" applyFill="1" applyBorder="1" applyAlignment="1">
      <alignment horizontal="center"/>
    </xf>
    <xf numFmtId="14" fontId="1" fillId="3" borderId="13" xfId="0" applyNumberFormat="1" applyFont="1" applyFill="1" applyBorder="1" applyAlignment="1">
      <alignment horizontal="center"/>
    </xf>
    <xf numFmtId="0" fontId="5" fillId="5" borderId="16" xfId="0" applyFont="1" applyFill="1" applyBorder="1" applyAlignment="1">
      <alignment horizontal="left" vertical="top"/>
    </xf>
    <xf numFmtId="0" fontId="3" fillId="3" borderId="10" xfId="0" applyFont="1" applyFill="1" applyBorder="1" applyAlignment="1">
      <alignment horizontal="center" wrapText="1"/>
    </xf>
    <xf numFmtId="0" fontId="3" fillId="3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 wrapText="1"/>
    </xf>
    <xf numFmtId="0" fontId="3" fillId="3" borderId="13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14" fontId="3" fillId="3" borderId="11" xfId="0" applyNumberFormat="1" applyFont="1" applyFill="1" applyBorder="1" applyAlignment="1">
      <alignment horizontal="center"/>
    </xf>
    <xf numFmtId="14" fontId="1" fillId="0" borderId="3" xfId="0" applyNumberFormat="1" applyFont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13" fontId="1" fillId="3" borderId="10" xfId="0" applyNumberFormat="1" applyFont="1" applyFill="1" applyBorder="1" applyAlignment="1">
      <alignment horizontal="center"/>
    </xf>
    <xf numFmtId="0" fontId="1" fillId="0" borderId="15" xfId="0" applyFont="1" applyBorder="1"/>
    <xf numFmtId="14" fontId="1" fillId="0" borderId="0" xfId="0" applyNumberFormat="1" applyFont="1" applyAlignment="1">
      <alignment horizontal="center"/>
    </xf>
    <xf numFmtId="14" fontId="1" fillId="0" borderId="14" xfId="0" applyNumberFormat="1" applyFont="1" applyBorder="1" applyAlignment="1">
      <alignment horizontal="center"/>
    </xf>
    <xf numFmtId="0" fontId="3" fillId="7" borderId="4" xfId="0" applyFont="1" applyFill="1" applyBorder="1" applyAlignment="1">
      <alignment horizontal="center" wrapText="1"/>
    </xf>
    <xf numFmtId="0" fontId="3" fillId="7" borderId="8" xfId="0" applyFont="1" applyFill="1" applyBorder="1" applyAlignment="1">
      <alignment horizontal="center" wrapText="1"/>
    </xf>
    <xf numFmtId="0" fontId="3" fillId="8" borderId="4" xfId="0" applyFont="1" applyFill="1" applyBorder="1" applyAlignment="1">
      <alignment horizontal="center" wrapText="1"/>
    </xf>
    <xf numFmtId="0" fontId="3" fillId="8" borderId="8" xfId="0" applyFont="1" applyFill="1" applyBorder="1" applyAlignment="1">
      <alignment horizontal="center" wrapText="1"/>
    </xf>
    <xf numFmtId="0" fontId="3" fillId="9" borderId="4" xfId="0" applyFont="1" applyFill="1" applyBorder="1" applyAlignment="1">
      <alignment horizontal="center" wrapText="1"/>
    </xf>
    <xf numFmtId="0" fontId="3" fillId="10" borderId="5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 wrapText="1"/>
    </xf>
    <xf numFmtId="0" fontId="3" fillId="10" borderId="9" xfId="0" applyFont="1" applyFill="1" applyBorder="1" applyAlignment="1">
      <alignment horizontal="center"/>
    </xf>
    <xf numFmtId="0" fontId="3" fillId="10" borderId="9" xfId="0" applyFont="1" applyFill="1" applyBorder="1" applyAlignment="1">
      <alignment horizontal="center" wrapText="1"/>
    </xf>
    <xf numFmtId="0" fontId="3" fillId="11" borderId="5" xfId="0" applyFont="1" applyFill="1" applyBorder="1" applyAlignment="1">
      <alignment horizontal="center"/>
    </xf>
    <xf numFmtId="0" fontId="3" fillId="11" borderId="9" xfId="0" applyFont="1" applyFill="1" applyBorder="1" applyAlignment="1">
      <alignment horizontal="center"/>
    </xf>
    <xf numFmtId="49" fontId="3" fillId="11" borderId="5" xfId="0" applyNumberFormat="1" applyFont="1" applyFill="1" applyBorder="1" applyAlignment="1">
      <alignment horizontal="center"/>
    </xf>
    <xf numFmtId="49" fontId="3" fillId="10" borderId="9" xfId="0" applyNumberFormat="1" applyFont="1" applyFill="1" applyBorder="1" applyAlignment="1">
      <alignment horizontal="center"/>
    </xf>
    <xf numFmtId="49" fontId="3" fillId="10" borderId="5" xfId="0" applyNumberFormat="1" applyFont="1" applyFill="1" applyBorder="1" applyAlignment="1">
      <alignment horizontal="center"/>
    </xf>
    <xf numFmtId="49" fontId="3" fillId="11" borderId="9" xfId="0" applyNumberFormat="1" applyFont="1" applyFill="1" applyBorder="1" applyAlignment="1">
      <alignment horizontal="center"/>
    </xf>
    <xf numFmtId="0" fontId="3" fillId="12" borderId="5" xfId="0" applyFont="1" applyFill="1" applyBorder="1" applyAlignment="1">
      <alignment horizontal="center"/>
    </xf>
    <xf numFmtId="164" fontId="3" fillId="10" borderId="9" xfId="0" applyNumberFormat="1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 wrapText="1"/>
    </xf>
    <xf numFmtId="49" fontId="3" fillId="11" borderId="9" xfId="0" applyNumberFormat="1" applyFont="1" applyFill="1" applyBorder="1" applyAlignment="1">
      <alignment horizontal="center" wrapText="1"/>
    </xf>
    <xf numFmtId="0" fontId="3" fillId="13" borderId="5" xfId="0" applyFont="1" applyFill="1" applyBorder="1" applyAlignment="1">
      <alignment horizontal="center"/>
    </xf>
    <xf numFmtId="0" fontId="1" fillId="13" borderId="6" xfId="0" applyFont="1" applyFill="1" applyBorder="1" applyAlignment="1">
      <alignment horizontal="center" vertical="center"/>
    </xf>
    <xf numFmtId="0" fontId="3" fillId="13" borderId="9" xfId="0" applyFont="1" applyFill="1" applyBorder="1" applyAlignment="1">
      <alignment horizontal="center"/>
    </xf>
    <xf numFmtId="0" fontId="3" fillId="14" borderId="5" xfId="0" applyFont="1" applyFill="1" applyBorder="1" applyAlignment="1">
      <alignment horizontal="center"/>
    </xf>
    <xf numFmtId="0" fontId="1" fillId="14" borderId="3" xfId="0" applyFont="1" applyFill="1" applyBorder="1" applyAlignment="1">
      <alignment horizontal="center" vertical="center"/>
    </xf>
    <xf numFmtId="0" fontId="3" fillId="14" borderId="9" xfId="0" applyFont="1" applyFill="1" applyBorder="1" applyAlignment="1">
      <alignment horizontal="center"/>
    </xf>
    <xf numFmtId="0" fontId="1" fillId="14" borderId="4" xfId="0" applyFont="1" applyFill="1" applyBorder="1" applyAlignment="1">
      <alignment horizontal="center" vertical="center"/>
    </xf>
    <xf numFmtId="0" fontId="1" fillId="13" borderId="10" xfId="0" applyFont="1" applyFill="1" applyBorder="1" applyAlignment="1">
      <alignment horizontal="center" vertical="center"/>
    </xf>
    <xf numFmtId="0" fontId="1" fillId="14" borderId="3" xfId="0" applyFont="1" applyFill="1" applyBorder="1" applyAlignment="1">
      <alignment horizontal="center"/>
    </xf>
    <xf numFmtId="0" fontId="1" fillId="13" borderId="10" xfId="0" applyFont="1" applyFill="1" applyBorder="1" applyAlignment="1">
      <alignment horizontal="center"/>
    </xf>
    <xf numFmtId="0" fontId="3" fillId="15" borderId="5" xfId="0" applyFont="1" applyFill="1" applyBorder="1" applyAlignment="1">
      <alignment horizontal="center"/>
    </xf>
    <xf numFmtId="0" fontId="3" fillId="16" borderId="5" xfId="0" applyFont="1" applyFill="1" applyBorder="1" applyAlignment="1">
      <alignment horizontal="center"/>
    </xf>
    <xf numFmtId="0" fontId="1" fillId="17" borderId="10" xfId="0" applyFont="1" applyFill="1" applyBorder="1" applyAlignment="1">
      <alignment horizontal="center" vertical="center"/>
    </xf>
    <xf numFmtId="14" fontId="1" fillId="13" borderId="11" xfId="0" applyNumberFormat="1" applyFont="1" applyFill="1" applyBorder="1" applyAlignment="1">
      <alignment horizontal="center" vertical="center"/>
    </xf>
    <xf numFmtId="2" fontId="3" fillId="14" borderId="9" xfId="0" applyNumberFormat="1" applyFont="1" applyFill="1" applyBorder="1" applyAlignment="1">
      <alignment horizontal="center"/>
    </xf>
    <xf numFmtId="0" fontId="1" fillId="14" borderId="8" xfId="0" applyFont="1" applyFill="1" applyBorder="1" applyAlignment="1">
      <alignment horizontal="center" vertical="center"/>
    </xf>
    <xf numFmtId="0" fontId="3" fillId="18" borderId="4" xfId="0" applyFont="1" applyFill="1" applyBorder="1" applyAlignment="1">
      <alignment horizontal="center"/>
    </xf>
    <xf numFmtId="14" fontId="3" fillId="18" borderId="8" xfId="0" applyNumberFormat="1" applyFont="1" applyFill="1" applyBorder="1" applyAlignment="1">
      <alignment horizontal="center"/>
    </xf>
    <xf numFmtId="0" fontId="3" fillId="19" borderId="4" xfId="0" applyFont="1" applyFill="1" applyBorder="1" applyAlignment="1">
      <alignment horizontal="center"/>
    </xf>
    <xf numFmtId="0" fontId="3" fillId="19" borderId="8" xfId="0" applyFont="1" applyFill="1" applyBorder="1" applyAlignment="1">
      <alignment horizontal="center"/>
    </xf>
    <xf numFmtId="14" fontId="3" fillId="19" borderId="8" xfId="0" applyNumberFormat="1" applyFont="1" applyFill="1" applyBorder="1" applyAlignment="1">
      <alignment horizontal="center"/>
    </xf>
    <xf numFmtId="0" fontId="3" fillId="18" borderId="8" xfId="0" applyFont="1" applyFill="1" applyBorder="1" applyAlignment="1">
      <alignment horizontal="center"/>
    </xf>
    <xf numFmtId="14" fontId="3" fillId="18" borderId="4" xfId="0" applyNumberFormat="1" applyFont="1" applyFill="1" applyBorder="1" applyAlignment="1">
      <alignment horizontal="center"/>
    </xf>
    <xf numFmtId="0" fontId="3" fillId="20" borderId="4" xfId="0" applyFont="1" applyFill="1" applyBorder="1" applyAlignment="1">
      <alignment horizontal="center"/>
    </xf>
    <xf numFmtId="0" fontId="3" fillId="21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 wrapText="1"/>
    </xf>
    <xf numFmtId="0" fontId="4" fillId="0" borderId="7" xfId="0" applyFont="1" applyBorder="1"/>
    <xf numFmtId="0" fontId="1" fillId="0" borderId="3" xfId="0" applyFont="1" applyBorder="1" applyAlignment="1">
      <alignment horizontal="center" vertical="center" wrapText="1"/>
    </xf>
    <xf numFmtId="0" fontId="4" fillId="0" borderId="8" xfId="0" applyFont="1" applyBorder="1"/>
    <xf numFmtId="0" fontId="4" fillId="0" borderId="4" xfId="0" applyFont="1" applyBorder="1"/>
    <xf numFmtId="0" fontId="1" fillId="0" borderId="0" xfId="0" applyFont="1" applyAlignment="1">
      <alignment horizontal="center"/>
    </xf>
    <xf numFmtId="0" fontId="0" fillId="0" borderId="0" xfId="0"/>
    <xf numFmtId="49" fontId="1" fillId="0" borderId="0" xfId="0" applyNumberFormat="1" applyFont="1" applyAlignment="1">
      <alignment horizontal="center"/>
    </xf>
    <xf numFmtId="0" fontId="1" fillId="3" borderId="3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1" fillId="7" borderId="10" xfId="0" applyFont="1" applyFill="1" applyBorder="1" applyAlignment="1">
      <alignment horizontal="center" wrapText="1"/>
    </xf>
    <xf numFmtId="0" fontId="1" fillId="7" borderId="6" xfId="0" applyFont="1" applyFill="1" applyBorder="1" applyAlignment="1">
      <alignment horizontal="center" wrapText="1"/>
    </xf>
    <xf numFmtId="0" fontId="1" fillId="8" borderId="3" xfId="0" applyFont="1" applyFill="1" applyBorder="1" applyAlignment="1">
      <alignment horizontal="center" wrapText="1"/>
    </xf>
    <xf numFmtId="0" fontId="1" fillId="8" borderId="15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 wrapText="1"/>
    </xf>
    <xf numFmtId="0" fontId="1" fillId="7" borderId="13" xfId="0" applyFont="1" applyFill="1" applyBorder="1" applyAlignment="1">
      <alignment horizontal="center" wrapText="1"/>
    </xf>
    <xf numFmtId="0" fontId="1" fillId="22" borderId="10" xfId="0" applyFont="1" applyFill="1" applyBorder="1" applyAlignment="1">
      <alignment horizontal="center" wrapText="1"/>
    </xf>
    <xf numFmtId="0" fontId="1" fillId="8" borderId="8" xfId="0" applyFont="1" applyFill="1" applyBorder="1" applyAlignment="1">
      <alignment horizontal="center" wrapText="1"/>
    </xf>
    <xf numFmtId="0" fontId="1" fillId="10" borderId="6" xfId="0" applyFont="1" applyFill="1" applyBorder="1" applyAlignment="1">
      <alignment horizontal="center"/>
    </xf>
    <xf numFmtId="0" fontId="1" fillId="10" borderId="6" xfId="0" applyFont="1" applyFill="1" applyBorder="1" applyAlignment="1">
      <alignment horizontal="center" wrapText="1"/>
    </xf>
    <xf numFmtId="0" fontId="1" fillId="10" borderId="13" xfId="0" applyFont="1" applyFill="1" applyBorder="1" applyAlignment="1">
      <alignment horizontal="center"/>
    </xf>
    <xf numFmtId="0" fontId="1" fillId="10" borderId="13" xfId="0" applyFont="1" applyFill="1" applyBorder="1" applyAlignment="1">
      <alignment horizontal="center" wrapText="1"/>
    </xf>
    <xf numFmtId="0" fontId="1" fillId="11" borderId="3" xfId="0" applyFont="1" applyFill="1" applyBorder="1" applyAlignment="1">
      <alignment horizontal="center"/>
    </xf>
    <xf numFmtId="0" fontId="1" fillId="11" borderId="15" xfId="0" applyFont="1" applyFill="1" applyBorder="1" applyAlignment="1">
      <alignment horizontal="center"/>
    </xf>
    <xf numFmtId="0" fontId="1" fillId="11" borderId="8" xfId="0" applyFont="1" applyFill="1" applyBorder="1" applyAlignment="1">
      <alignment horizontal="center"/>
    </xf>
    <xf numFmtId="0" fontId="1" fillId="10" borderId="10" xfId="0" applyFont="1" applyFill="1" applyBorder="1" applyAlignment="1">
      <alignment horizontal="center"/>
    </xf>
    <xf numFmtId="0" fontId="1" fillId="10" borderId="10" xfId="0" applyFont="1" applyFill="1" applyBorder="1" applyAlignment="1">
      <alignment horizontal="center" wrapText="1"/>
    </xf>
    <xf numFmtId="0" fontId="1" fillId="11" borderId="3" xfId="0" applyFont="1" applyFill="1" applyBorder="1" applyAlignment="1">
      <alignment horizontal="center" wrapText="1"/>
    </xf>
    <xf numFmtId="0" fontId="1" fillId="11" borderId="4" xfId="0" applyFont="1" applyFill="1" applyBorder="1" applyAlignment="1">
      <alignment horizontal="center"/>
    </xf>
    <xf numFmtId="0" fontId="1" fillId="11" borderId="4" xfId="0" applyFont="1" applyFill="1" applyBorder="1" applyAlignment="1">
      <alignment horizontal="center" wrapText="1"/>
    </xf>
    <xf numFmtId="0" fontId="1" fillId="23" borderId="10" xfId="0" applyFont="1" applyFill="1" applyBorder="1" applyAlignment="1">
      <alignment horizontal="center"/>
    </xf>
    <xf numFmtId="0" fontId="1" fillId="11" borderId="14" xfId="0" applyFont="1" applyFill="1" applyBorder="1" applyAlignment="1">
      <alignment horizontal="center"/>
    </xf>
    <xf numFmtId="0" fontId="1" fillId="11" borderId="5" xfId="0" applyFont="1" applyFill="1" applyBorder="1" applyAlignment="1">
      <alignment horizontal="center"/>
    </xf>
    <xf numFmtId="164" fontId="1" fillId="10" borderId="13" xfId="0" applyNumberFormat="1" applyFont="1" applyFill="1" applyBorder="1" applyAlignment="1">
      <alignment horizontal="center"/>
    </xf>
    <xf numFmtId="49" fontId="1" fillId="11" borderId="8" xfId="0" applyNumberFormat="1" applyFont="1" applyFill="1" applyBorder="1" applyAlignment="1">
      <alignment horizontal="center" wrapText="1"/>
    </xf>
    <xf numFmtId="0" fontId="1" fillId="13" borderId="6" xfId="0" applyFont="1" applyFill="1" applyBorder="1" applyAlignment="1">
      <alignment horizontal="center"/>
    </xf>
    <xf numFmtId="13" fontId="1" fillId="14" borderId="4" xfId="0" applyNumberFormat="1" applyFont="1" applyFill="1" applyBorder="1" applyAlignment="1">
      <alignment horizontal="center"/>
    </xf>
    <xf numFmtId="0" fontId="1" fillId="14" borderId="4" xfId="0" applyFont="1" applyFill="1" applyBorder="1" applyAlignment="1">
      <alignment horizontal="center"/>
    </xf>
    <xf numFmtId="0" fontId="1" fillId="13" borderId="13" xfId="0" applyFont="1" applyFill="1" applyBorder="1" applyAlignment="1">
      <alignment horizontal="center"/>
    </xf>
    <xf numFmtId="0" fontId="1" fillId="15" borderId="10" xfId="0" applyFont="1" applyFill="1" applyBorder="1" applyAlignment="1">
      <alignment horizontal="center"/>
    </xf>
    <xf numFmtId="14" fontId="1" fillId="13" borderId="11" xfId="0" applyNumberFormat="1" applyFont="1" applyFill="1" applyBorder="1" applyAlignment="1">
      <alignment horizontal="center"/>
    </xf>
    <xf numFmtId="2" fontId="1" fillId="14" borderId="8" xfId="0" applyNumberFormat="1" applyFont="1" applyFill="1" applyBorder="1" applyAlignment="1">
      <alignment horizontal="center"/>
    </xf>
    <xf numFmtId="0" fontId="1" fillId="14" borderId="8" xfId="0" applyFont="1" applyFill="1" applyBorder="1" applyAlignment="1">
      <alignment horizontal="center"/>
    </xf>
    <xf numFmtId="0" fontId="1" fillId="18" borderId="12" xfId="0" applyFont="1" applyFill="1" applyBorder="1" applyAlignment="1">
      <alignment horizontal="center"/>
    </xf>
    <xf numFmtId="14" fontId="1" fillId="18" borderId="11" xfId="0" applyNumberFormat="1" applyFont="1" applyFill="1" applyBorder="1" applyAlignment="1">
      <alignment horizontal="center"/>
    </xf>
    <xf numFmtId="0" fontId="1" fillId="19" borderId="14" xfId="0" applyFont="1" applyFill="1" applyBorder="1" applyAlignment="1">
      <alignment horizontal="center"/>
    </xf>
    <xf numFmtId="0" fontId="1" fillId="19" borderId="5" xfId="0" applyFont="1" applyFill="1" applyBorder="1" applyAlignment="1">
      <alignment horizontal="center"/>
    </xf>
    <xf numFmtId="14" fontId="1" fillId="19" borderId="5" xfId="0" applyNumberFormat="1" applyFont="1" applyFill="1" applyBorder="1" applyAlignment="1">
      <alignment horizontal="center"/>
    </xf>
    <xf numFmtId="0" fontId="1" fillId="18" borderId="11" xfId="0" applyFont="1" applyFill="1" applyBorder="1" applyAlignment="1">
      <alignment horizontal="center"/>
    </xf>
    <xf numFmtId="14" fontId="1" fillId="18" borderId="12" xfId="0" applyNumberFormat="1" applyFont="1" applyFill="1" applyBorder="1" applyAlignment="1">
      <alignment horizontal="center"/>
    </xf>
    <xf numFmtId="14" fontId="1" fillId="19" borderId="9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27</xdr:row>
      <xdr:rowOff>0</xdr:rowOff>
    </xdr:from>
    <xdr:ext cx="304800" cy="276225"/>
    <xdr:sp macro="" textlink="">
      <xdr:nvSpPr>
        <xdr:cNvPr id="3" name="Shape 3" descr="Pokemon Trading Card Game Sun &amp; Moon S9 Unbroken Bonds Theme Deck Featuring Mewtwo - image 2 of 4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5193600" y="3641888"/>
          <a:ext cx="30480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zoomScale="80" zoomScaleNormal="80" workbookViewId="0">
      <selection activeCell="S9" sqref="S9"/>
    </sheetView>
  </sheetViews>
  <sheetFormatPr baseColWidth="10" defaultColWidth="14.5" defaultRowHeight="15" customHeight="1" x14ac:dyDescent="0.2"/>
  <cols>
    <col min="1" max="1" width="19.5" customWidth="1"/>
    <col min="2" max="2" width="10.1640625" customWidth="1"/>
    <col min="3" max="3" width="17.33203125" customWidth="1"/>
    <col min="4" max="4" width="18.5" customWidth="1"/>
    <col min="5" max="5" width="17.6640625" customWidth="1"/>
    <col min="6" max="6" width="16.5" customWidth="1"/>
    <col min="7" max="7" width="14.1640625" customWidth="1"/>
    <col min="8" max="26" width="8.6640625" customWidth="1"/>
  </cols>
  <sheetData>
    <row r="1" spans="1:26" x14ac:dyDescent="0.2">
      <c r="A1" s="136" t="s">
        <v>0</v>
      </c>
      <c r="B1" s="137"/>
      <c r="C1" s="137"/>
      <c r="D1" s="137"/>
      <c r="E1" s="137"/>
      <c r="F1" s="137"/>
      <c r="G1" s="137"/>
      <c r="H1" s="137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">
      <c r="A2" s="138" t="s">
        <v>1</v>
      </c>
      <c r="B2" s="137"/>
      <c r="C2" s="137"/>
      <c r="D2" s="137"/>
      <c r="E2" s="137"/>
      <c r="F2" s="137"/>
      <c r="G2" s="137"/>
      <c r="H2" s="137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">
      <c r="A3" s="3"/>
      <c r="B3" s="4"/>
      <c r="C3" s="4"/>
      <c r="D3" s="4"/>
      <c r="E3" s="4"/>
      <c r="F3" s="4"/>
      <c r="G3" s="4"/>
      <c r="H3" s="4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9" x14ac:dyDescent="0.2">
      <c r="A4" s="5"/>
      <c r="B4" s="6" t="s">
        <v>2</v>
      </c>
      <c r="C4" s="7" t="s">
        <v>3</v>
      </c>
      <c r="D4" s="7" t="s">
        <v>4</v>
      </c>
      <c r="E4" s="7" t="s">
        <v>5</v>
      </c>
      <c r="F4" s="8" t="s">
        <v>6</v>
      </c>
      <c r="G4" s="6" t="s">
        <v>7</v>
      </c>
      <c r="H4" s="9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">
      <c r="A5" s="131" t="s">
        <v>8</v>
      </c>
      <c r="B5" s="87">
        <v>50.7</v>
      </c>
      <c r="C5" s="92" t="s">
        <v>9</v>
      </c>
      <c r="D5" s="93" t="s">
        <v>10</v>
      </c>
      <c r="E5" s="106" t="s">
        <v>11</v>
      </c>
      <c r="F5" s="107" t="s">
        <v>12</v>
      </c>
      <c r="G5" s="122" t="s">
        <v>13</v>
      </c>
      <c r="H5" s="9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2">
      <c r="A6" s="132"/>
      <c r="B6" s="88">
        <v>47.3</v>
      </c>
      <c r="C6" s="94" t="s">
        <v>14</v>
      </c>
      <c r="D6" s="95" t="s">
        <v>15</v>
      </c>
      <c r="E6" s="108" t="s">
        <v>16</v>
      </c>
      <c r="F6" s="107" t="s">
        <v>17</v>
      </c>
      <c r="G6" s="123" t="s">
        <v>18</v>
      </c>
      <c r="H6" s="9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x14ac:dyDescent="0.2">
      <c r="A7" s="133" t="s">
        <v>19</v>
      </c>
      <c r="B7" s="89" t="s">
        <v>20</v>
      </c>
      <c r="C7" s="96" t="s">
        <v>20</v>
      </c>
      <c r="D7" s="96" t="s">
        <v>20</v>
      </c>
      <c r="E7" s="109" t="s">
        <v>20</v>
      </c>
      <c r="F7" s="110" t="s">
        <v>21</v>
      </c>
      <c r="G7" s="124" t="s">
        <v>20</v>
      </c>
      <c r="H7" s="9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x14ac:dyDescent="0.2">
      <c r="A8" s="135"/>
      <c r="B8" s="90">
        <v>49.9</v>
      </c>
      <c r="C8" s="97" t="s">
        <v>22</v>
      </c>
      <c r="D8" s="97" t="s">
        <v>23</v>
      </c>
      <c r="E8" s="111" t="s">
        <v>24</v>
      </c>
      <c r="F8" s="112" t="s">
        <v>25</v>
      </c>
      <c r="G8" s="125" t="s">
        <v>26</v>
      </c>
      <c r="H8" s="9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x14ac:dyDescent="0.2">
      <c r="A9" s="131" t="s">
        <v>27</v>
      </c>
      <c r="B9" s="87">
        <v>51.6</v>
      </c>
      <c r="C9" s="92" t="s">
        <v>28</v>
      </c>
      <c r="D9" s="93" t="s">
        <v>29</v>
      </c>
      <c r="E9" s="106" t="s">
        <v>30</v>
      </c>
      <c r="F9" s="113" t="s">
        <v>31</v>
      </c>
      <c r="G9" s="122" t="s">
        <v>32</v>
      </c>
      <c r="H9" s="9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x14ac:dyDescent="0.2">
      <c r="A10" s="132"/>
      <c r="B10" s="88">
        <v>46.8</v>
      </c>
      <c r="C10" s="94" t="s">
        <v>33</v>
      </c>
      <c r="D10" s="95" t="s">
        <v>34</v>
      </c>
      <c r="E10" s="108" t="s">
        <v>35</v>
      </c>
      <c r="F10" s="107" t="s">
        <v>36</v>
      </c>
      <c r="G10" s="123" t="s">
        <v>37</v>
      </c>
      <c r="H10" s="9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">
      <c r="A11" s="133" t="s">
        <v>38</v>
      </c>
      <c r="B11" s="89">
        <v>56.2</v>
      </c>
      <c r="C11" s="96" t="s">
        <v>39</v>
      </c>
      <c r="D11" s="98" t="s">
        <v>40</v>
      </c>
      <c r="E11" s="109" t="s">
        <v>41</v>
      </c>
      <c r="F11" s="114" t="s">
        <v>42</v>
      </c>
      <c r="G11" s="124" t="s">
        <v>43</v>
      </c>
      <c r="H11" s="9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2">
      <c r="A12" s="135"/>
      <c r="B12" s="90">
        <v>51</v>
      </c>
      <c r="C12" s="97" t="s">
        <v>44</v>
      </c>
      <c r="D12" s="97" t="s">
        <v>45</v>
      </c>
      <c r="E12" s="111" t="s">
        <v>46</v>
      </c>
      <c r="F12" s="112" t="s">
        <v>47</v>
      </c>
      <c r="G12" s="126" t="s">
        <v>48</v>
      </c>
      <c r="H12" s="9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">
      <c r="A13" s="131" t="s">
        <v>49</v>
      </c>
      <c r="B13" s="87">
        <v>52.8</v>
      </c>
      <c r="C13" s="92" t="s">
        <v>9</v>
      </c>
      <c r="D13" s="92" t="s">
        <v>50</v>
      </c>
      <c r="E13" s="106" t="s">
        <v>51</v>
      </c>
      <c r="F13" s="113" t="s">
        <v>52</v>
      </c>
      <c r="G13" s="122" t="s">
        <v>53</v>
      </c>
      <c r="H13" s="9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x14ac:dyDescent="0.2">
      <c r="A14" s="132"/>
      <c r="B14" s="88">
        <v>46.5</v>
      </c>
      <c r="C14" s="94" t="s">
        <v>54</v>
      </c>
      <c r="D14" s="94" t="s">
        <v>55</v>
      </c>
      <c r="E14" s="108" t="s">
        <v>56</v>
      </c>
      <c r="F14" s="107" t="s">
        <v>57</v>
      </c>
      <c r="G14" s="127" t="s">
        <v>58</v>
      </c>
      <c r="H14" s="9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2">
      <c r="A15" s="133" t="s">
        <v>59</v>
      </c>
      <c r="B15" s="89">
        <v>52.3</v>
      </c>
      <c r="C15" s="96" t="s">
        <v>60</v>
      </c>
      <c r="D15" s="98" t="s">
        <v>61</v>
      </c>
      <c r="E15" s="109">
        <v>6.22</v>
      </c>
      <c r="F15" s="114" t="s">
        <v>62</v>
      </c>
      <c r="G15" s="124" t="s">
        <v>63</v>
      </c>
      <c r="H15" s="9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2">
      <c r="A16" s="135"/>
      <c r="B16" s="90">
        <v>46.6</v>
      </c>
      <c r="C16" s="97" t="s">
        <v>64</v>
      </c>
      <c r="D16" s="97" t="s">
        <v>65</v>
      </c>
      <c r="E16" s="111" t="s">
        <v>66</v>
      </c>
      <c r="F16" s="112" t="s">
        <v>67</v>
      </c>
      <c r="G16" s="126" t="s">
        <v>68</v>
      </c>
      <c r="H16" s="9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2">
      <c r="A17" s="131" t="s">
        <v>69</v>
      </c>
      <c r="B17" s="87">
        <v>46.7</v>
      </c>
      <c r="C17" s="92" t="s">
        <v>28</v>
      </c>
      <c r="D17" s="92" t="s">
        <v>70</v>
      </c>
      <c r="E17" s="106" t="s">
        <v>71</v>
      </c>
      <c r="F17" s="115" t="s">
        <v>20</v>
      </c>
      <c r="G17" s="122" t="s">
        <v>72</v>
      </c>
      <c r="H17" s="9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2">
      <c r="A18" s="132"/>
      <c r="B18" s="88" t="s">
        <v>20</v>
      </c>
      <c r="C18" s="94" t="s">
        <v>20</v>
      </c>
      <c r="D18" s="94" t="s">
        <v>20</v>
      </c>
      <c r="E18" s="108" t="s">
        <v>20</v>
      </c>
      <c r="F18" s="107" t="s">
        <v>20</v>
      </c>
      <c r="G18" s="127" t="s">
        <v>20</v>
      </c>
      <c r="H18" s="9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2">
      <c r="A19" s="133" t="s">
        <v>73</v>
      </c>
      <c r="B19" s="89">
        <v>46.9</v>
      </c>
      <c r="C19" s="96" t="s">
        <v>74</v>
      </c>
      <c r="D19" s="96" t="s">
        <v>75</v>
      </c>
      <c r="E19" s="109" t="s">
        <v>76</v>
      </c>
      <c r="F19" s="114" t="s">
        <v>20</v>
      </c>
      <c r="G19" s="124" t="s">
        <v>77</v>
      </c>
      <c r="H19" s="9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x14ac:dyDescent="0.2">
      <c r="A20" s="135"/>
      <c r="B20" s="90" t="s">
        <v>20</v>
      </c>
      <c r="C20" s="97" t="s">
        <v>20</v>
      </c>
      <c r="D20" s="97" t="s">
        <v>20</v>
      </c>
      <c r="E20" s="111" t="s">
        <v>20</v>
      </c>
      <c r="F20" s="112" t="s">
        <v>20</v>
      </c>
      <c r="G20" s="125" t="s">
        <v>20</v>
      </c>
      <c r="H20" s="9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">
      <c r="A21" s="131" t="s">
        <v>78</v>
      </c>
      <c r="B21" s="87">
        <v>47.9</v>
      </c>
      <c r="C21" s="92" t="s">
        <v>9</v>
      </c>
      <c r="D21" s="92" t="s">
        <v>79</v>
      </c>
      <c r="E21" s="106" t="s">
        <v>80</v>
      </c>
      <c r="F21" s="113" t="s">
        <v>81</v>
      </c>
      <c r="G21" s="122" t="s">
        <v>82</v>
      </c>
      <c r="H21" s="9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">
      <c r="A22" s="132"/>
      <c r="B22" s="88">
        <v>44.2</v>
      </c>
      <c r="C22" s="94" t="s">
        <v>83</v>
      </c>
      <c r="D22" s="99" t="s">
        <v>84</v>
      </c>
      <c r="E22" s="108" t="s">
        <v>85</v>
      </c>
      <c r="F22" s="107" t="s">
        <v>86</v>
      </c>
      <c r="G22" s="127" t="s">
        <v>87</v>
      </c>
      <c r="H22" s="9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2">
      <c r="A23" s="133" t="s">
        <v>88</v>
      </c>
      <c r="B23" s="89">
        <v>57.2</v>
      </c>
      <c r="C23" s="96" t="s">
        <v>89</v>
      </c>
      <c r="D23" s="96" t="s">
        <v>90</v>
      </c>
      <c r="E23" s="109" t="s">
        <v>91</v>
      </c>
      <c r="F23" s="110" t="s">
        <v>92</v>
      </c>
      <c r="G23" s="124" t="s">
        <v>93</v>
      </c>
      <c r="H23" s="9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">
      <c r="A24" s="135"/>
      <c r="B24" s="90">
        <v>53.5</v>
      </c>
      <c r="C24" s="97" t="s">
        <v>94</v>
      </c>
      <c r="D24" s="97" t="s">
        <v>95</v>
      </c>
      <c r="E24" s="111" t="s">
        <v>16</v>
      </c>
      <c r="F24" s="112" t="s">
        <v>96</v>
      </c>
      <c r="G24" s="125" t="s">
        <v>97</v>
      </c>
      <c r="H24" s="9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">
      <c r="A25" s="131" t="s">
        <v>98</v>
      </c>
      <c r="B25" s="87">
        <v>57.4</v>
      </c>
      <c r="C25" s="92" t="s">
        <v>99</v>
      </c>
      <c r="D25" s="100" t="s">
        <v>100</v>
      </c>
      <c r="E25" s="106" t="s">
        <v>101</v>
      </c>
      <c r="F25" s="115" t="s">
        <v>102</v>
      </c>
      <c r="G25" s="122" t="s">
        <v>103</v>
      </c>
      <c r="H25" s="9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">
      <c r="A26" s="132"/>
      <c r="B26" s="88">
        <v>53.1</v>
      </c>
      <c r="C26" s="94" t="s">
        <v>104</v>
      </c>
      <c r="D26" s="94" t="s">
        <v>105</v>
      </c>
      <c r="E26" s="108" t="s">
        <v>106</v>
      </c>
      <c r="F26" s="107" t="s">
        <v>107</v>
      </c>
      <c r="G26" s="127" t="s">
        <v>108</v>
      </c>
      <c r="H26" s="9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">
      <c r="A27" s="133" t="s">
        <v>109</v>
      </c>
      <c r="B27" s="89">
        <v>46.6</v>
      </c>
      <c r="C27" s="96" t="s">
        <v>110</v>
      </c>
      <c r="D27" s="98" t="s">
        <v>111</v>
      </c>
      <c r="E27" s="109" t="s">
        <v>112</v>
      </c>
      <c r="F27" s="114" t="s">
        <v>113</v>
      </c>
      <c r="G27" s="124" t="s">
        <v>114</v>
      </c>
      <c r="H27" s="9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">
      <c r="A28" s="135"/>
      <c r="B28" s="90">
        <v>44.1</v>
      </c>
      <c r="C28" s="97" t="s">
        <v>115</v>
      </c>
      <c r="D28" s="97" t="s">
        <v>116</v>
      </c>
      <c r="E28" s="111" t="s">
        <v>117</v>
      </c>
      <c r="F28" s="112" t="s">
        <v>118</v>
      </c>
      <c r="G28" s="126" t="s">
        <v>119</v>
      </c>
      <c r="H28" s="9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">
      <c r="A29" s="131" t="s">
        <v>120</v>
      </c>
      <c r="B29" s="87">
        <v>52.3</v>
      </c>
      <c r="C29" s="92" t="s">
        <v>121</v>
      </c>
      <c r="D29" s="92" t="s">
        <v>122</v>
      </c>
      <c r="E29" s="106" t="s">
        <v>123</v>
      </c>
      <c r="F29" s="113" t="s">
        <v>124</v>
      </c>
      <c r="G29" s="122" t="s">
        <v>125</v>
      </c>
      <c r="H29" s="9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">
      <c r="A30" s="132"/>
      <c r="B30" s="88">
        <v>47.2</v>
      </c>
      <c r="C30" s="94" t="s">
        <v>126</v>
      </c>
      <c r="D30" s="94" t="s">
        <v>127</v>
      </c>
      <c r="E30" s="108" t="s">
        <v>128</v>
      </c>
      <c r="F30" s="107" t="s">
        <v>129</v>
      </c>
      <c r="G30" s="123" t="s">
        <v>130</v>
      </c>
      <c r="H30" s="9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">
      <c r="A31" s="133" t="s">
        <v>131</v>
      </c>
      <c r="B31" s="89">
        <v>53.7</v>
      </c>
      <c r="C31" s="96" t="s">
        <v>132</v>
      </c>
      <c r="D31" s="96" t="s">
        <v>133</v>
      </c>
      <c r="E31" s="109" t="s">
        <v>134</v>
      </c>
      <c r="F31" s="110" t="s">
        <v>135</v>
      </c>
      <c r="G31" s="124" t="s">
        <v>136</v>
      </c>
      <c r="H31" s="9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">
      <c r="A32" s="135"/>
      <c r="B32" s="90">
        <v>50</v>
      </c>
      <c r="C32" s="97" t="s">
        <v>44</v>
      </c>
      <c r="D32" s="97" t="s">
        <v>137</v>
      </c>
      <c r="E32" s="111" t="s">
        <v>138</v>
      </c>
      <c r="F32" s="112" t="s">
        <v>139</v>
      </c>
      <c r="G32" s="126" t="s">
        <v>140</v>
      </c>
      <c r="H32" s="9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">
      <c r="A33" s="131" t="s">
        <v>141</v>
      </c>
      <c r="B33" s="87" t="s">
        <v>20</v>
      </c>
      <c r="C33" s="92" t="s">
        <v>20</v>
      </c>
      <c r="D33" s="92" t="s">
        <v>20</v>
      </c>
      <c r="E33" s="106" t="s">
        <v>20</v>
      </c>
      <c r="F33" s="113" t="s">
        <v>142</v>
      </c>
      <c r="G33" s="128" t="s">
        <v>20</v>
      </c>
      <c r="H33" s="9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">
      <c r="A34" s="132"/>
      <c r="B34" s="88">
        <v>43.5</v>
      </c>
      <c r="C34" s="94" t="s">
        <v>115</v>
      </c>
      <c r="D34" s="99" t="s">
        <v>143</v>
      </c>
      <c r="E34" s="108" t="s">
        <v>144</v>
      </c>
      <c r="F34" s="107" t="s">
        <v>145</v>
      </c>
      <c r="G34" s="123" t="s">
        <v>146</v>
      </c>
      <c r="H34" s="9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">
      <c r="A35" s="133" t="s">
        <v>147</v>
      </c>
      <c r="B35" s="89">
        <v>56.4</v>
      </c>
      <c r="C35" s="96" t="s">
        <v>148</v>
      </c>
      <c r="D35" s="96" t="s">
        <v>149</v>
      </c>
      <c r="E35" s="109" t="s">
        <v>123</v>
      </c>
      <c r="F35" s="110" t="s">
        <v>150</v>
      </c>
      <c r="G35" s="124" t="s">
        <v>151</v>
      </c>
      <c r="H35" s="9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">
      <c r="A36" s="135"/>
      <c r="B36" s="90">
        <v>49.4</v>
      </c>
      <c r="C36" s="97" t="s">
        <v>152</v>
      </c>
      <c r="D36" s="97" t="s">
        <v>153</v>
      </c>
      <c r="E36" s="111" t="s">
        <v>154</v>
      </c>
      <c r="F36" s="112" t="s">
        <v>155</v>
      </c>
      <c r="G36" s="126" t="s">
        <v>156</v>
      </c>
      <c r="H36" s="9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">
      <c r="A37" s="131" t="s">
        <v>157</v>
      </c>
      <c r="B37" s="87">
        <v>48.3</v>
      </c>
      <c r="C37" s="92" t="s">
        <v>28</v>
      </c>
      <c r="D37" s="92" t="s">
        <v>79</v>
      </c>
      <c r="E37" s="106" t="s">
        <v>158</v>
      </c>
      <c r="F37" s="113" t="s">
        <v>159</v>
      </c>
      <c r="G37" s="122" t="s">
        <v>160</v>
      </c>
      <c r="H37" s="9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">
      <c r="A38" s="132"/>
      <c r="B38" s="88">
        <v>43.8</v>
      </c>
      <c r="C38" s="94" t="s">
        <v>161</v>
      </c>
      <c r="D38" s="94" t="s">
        <v>162</v>
      </c>
      <c r="E38" s="108" t="s">
        <v>163</v>
      </c>
      <c r="F38" s="107" t="s">
        <v>164</v>
      </c>
      <c r="G38" s="123" t="s">
        <v>165</v>
      </c>
      <c r="H38" s="9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">
      <c r="A39" s="133" t="s">
        <v>166</v>
      </c>
      <c r="B39" s="89">
        <v>58.6</v>
      </c>
      <c r="C39" s="96" t="s">
        <v>167</v>
      </c>
      <c r="D39" s="96" t="s">
        <v>90</v>
      </c>
      <c r="E39" s="109" t="s">
        <v>168</v>
      </c>
      <c r="F39" s="110" t="s">
        <v>169</v>
      </c>
      <c r="G39" s="124" t="s">
        <v>170</v>
      </c>
      <c r="H39" s="9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">
      <c r="A40" s="135"/>
      <c r="B40" s="90">
        <v>53.5</v>
      </c>
      <c r="C40" s="97" t="s">
        <v>171</v>
      </c>
      <c r="D40" s="97" t="s">
        <v>172</v>
      </c>
      <c r="E40" s="111" t="s">
        <v>173</v>
      </c>
      <c r="F40" s="112" t="s">
        <v>174</v>
      </c>
      <c r="G40" s="126" t="s">
        <v>175</v>
      </c>
      <c r="H40" s="9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">
      <c r="A41" s="131" t="s">
        <v>176</v>
      </c>
      <c r="B41" s="87">
        <v>55.7</v>
      </c>
      <c r="C41" s="92" t="s">
        <v>177</v>
      </c>
      <c r="D41" s="92" t="s">
        <v>178</v>
      </c>
      <c r="E41" s="106" t="s">
        <v>179</v>
      </c>
      <c r="F41" s="113" t="s">
        <v>180</v>
      </c>
      <c r="G41" s="122" t="s">
        <v>181</v>
      </c>
      <c r="H41" s="9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">
      <c r="A42" s="132"/>
      <c r="B42" s="88">
        <v>50.5</v>
      </c>
      <c r="C42" s="94" t="s">
        <v>54</v>
      </c>
      <c r="D42" s="94" t="s">
        <v>182</v>
      </c>
      <c r="E42" s="108" t="s">
        <v>183</v>
      </c>
      <c r="F42" s="107" t="s">
        <v>184</v>
      </c>
      <c r="G42" s="123" t="s">
        <v>185</v>
      </c>
      <c r="H42" s="9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">
      <c r="A43" s="133" t="s">
        <v>186</v>
      </c>
      <c r="B43" s="89">
        <v>48.9</v>
      </c>
      <c r="C43" s="96" t="s">
        <v>187</v>
      </c>
      <c r="D43" s="96" t="s">
        <v>188</v>
      </c>
      <c r="E43" s="109" t="s">
        <v>41</v>
      </c>
      <c r="F43" s="110" t="s">
        <v>189</v>
      </c>
      <c r="G43" s="124" t="s">
        <v>190</v>
      </c>
      <c r="H43" s="9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">
      <c r="A44" s="135"/>
      <c r="B44" s="90">
        <v>44.6</v>
      </c>
      <c r="C44" s="97" t="s">
        <v>191</v>
      </c>
      <c r="D44" s="101" t="s">
        <v>192</v>
      </c>
      <c r="E44" s="111" t="s">
        <v>193</v>
      </c>
      <c r="F44" s="112" t="s">
        <v>194</v>
      </c>
      <c r="G44" s="126" t="s">
        <v>195</v>
      </c>
      <c r="H44" s="9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">
      <c r="A45" s="131" t="s">
        <v>196</v>
      </c>
      <c r="B45" s="87">
        <v>47</v>
      </c>
      <c r="C45" s="92" t="s">
        <v>197</v>
      </c>
      <c r="D45" s="92" t="s">
        <v>111</v>
      </c>
      <c r="E45" s="116" t="s">
        <v>198</v>
      </c>
      <c r="F45" s="113" t="s">
        <v>199</v>
      </c>
      <c r="G45" s="129" t="s">
        <v>200</v>
      </c>
      <c r="H45" s="9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">
      <c r="A46" s="132"/>
      <c r="B46" s="88">
        <v>42.5</v>
      </c>
      <c r="C46" s="94" t="s">
        <v>201</v>
      </c>
      <c r="D46" s="99" t="s">
        <v>202</v>
      </c>
      <c r="E46" s="108" t="s">
        <v>203</v>
      </c>
      <c r="F46" s="107" t="s">
        <v>204</v>
      </c>
      <c r="G46" s="123" t="s">
        <v>205</v>
      </c>
      <c r="H46" s="9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">
      <c r="A47" s="133" t="s">
        <v>206</v>
      </c>
      <c r="B47" s="91">
        <v>43.4</v>
      </c>
      <c r="C47" s="102" t="s">
        <v>207</v>
      </c>
      <c r="D47" s="102" t="s">
        <v>208</v>
      </c>
      <c r="E47" s="117" t="s">
        <v>56</v>
      </c>
      <c r="F47" s="118" t="s">
        <v>209</v>
      </c>
      <c r="G47" s="130" t="s">
        <v>210</v>
      </c>
      <c r="H47" s="9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">
      <c r="A48" s="135"/>
      <c r="B48" s="90">
        <v>43</v>
      </c>
      <c r="C48" s="97" t="s">
        <v>211</v>
      </c>
      <c r="D48" s="101" t="s">
        <v>212</v>
      </c>
      <c r="E48" s="111" t="s">
        <v>213</v>
      </c>
      <c r="F48" s="112" t="s">
        <v>214</v>
      </c>
      <c r="G48" s="126" t="s">
        <v>215</v>
      </c>
      <c r="H48" s="9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">
      <c r="A49" s="131" t="s">
        <v>216</v>
      </c>
      <c r="B49" s="87">
        <v>53.2</v>
      </c>
      <c r="C49" s="92" t="s">
        <v>217</v>
      </c>
      <c r="D49" s="92" t="s">
        <v>218</v>
      </c>
      <c r="E49" s="106" t="s">
        <v>219</v>
      </c>
      <c r="F49" s="113" t="s">
        <v>220</v>
      </c>
      <c r="G49" s="122" t="s">
        <v>221</v>
      </c>
      <c r="H49" s="9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">
      <c r="A50" s="132"/>
      <c r="B50" s="88">
        <v>50.5</v>
      </c>
      <c r="C50" s="103" t="s">
        <v>222</v>
      </c>
      <c r="D50" s="103" t="s">
        <v>223</v>
      </c>
      <c r="E50" s="108" t="s">
        <v>224</v>
      </c>
      <c r="F50" s="107" t="s">
        <v>225</v>
      </c>
      <c r="G50" s="123" t="s">
        <v>226</v>
      </c>
      <c r="H50" s="9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">
      <c r="A51" s="133" t="s">
        <v>227</v>
      </c>
      <c r="B51" s="89">
        <v>50</v>
      </c>
      <c r="C51" s="96" t="s">
        <v>148</v>
      </c>
      <c r="D51" s="96" t="s">
        <v>228</v>
      </c>
      <c r="E51" s="109" t="s">
        <v>229</v>
      </c>
      <c r="F51" s="110" t="s">
        <v>230</v>
      </c>
      <c r="G51" s="124" t="s">
        <v>231</v>
      </c>
      <c r="H51" s="9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">
      <c r="A52" s="135"/>
      <c r="B52" s="90">
        <v>44.9</v>
      </c>
      <c r="C52" s="97" t="s">
        <v>232</v>
      </c>
      <c r="D52" s="97" t="s">
        <v>233</v>
      </c>
      <c r="E52" s="111" t="s">
        <v>234</v>
      </c>
      <c r="F52" s="112" t="s">
        <v>235</v>
      </c>
      <c r="G52" s="126" t="s">
        <v>236</v>
      </c>
      <c r="H52" s="9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">
      <c r="A53" s="131" t="s">
        <v>237</v>
      </c>
      <c r="B53" s="87">
        <v>53.8</v>
      </c>
      <c r="C53" s="92" t="s">
        <v>238</v>
      </c>
      <c r="D53" s="92" t="s">
        <v>239</v>
      </c>
      <c r="E53" s="106" t="s">
        <v>240</v>
      </c>
      <c r="F53" s="113" t="s">
        <v>230</v>
      </c>
      <c r="G53" s="122" t="s">
        <v>241</v>
      </c>
      <c r="H53" s="9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">
      <c r="A54" s="132"/>
      <c r="B54" s="88">
        <v>49.9</v>
      </c>
      <c r="C54" s="94" t="s">
        <v>242</v>
      </c>
      <c r="D54" s="99" t="s">
        <v>243</v>
      </c>
      <c r="E54" s="108" t="s">
        <v>244</v>
      </c>
      <c r="F54" s="119" t="s">
        <v>245</v>
      </c>
      <c r="G54" s="123" t="s">
        <v>246</v>
      </c>
      <c r="H54" s="9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">
      <c r="A55" s="133" t="s">
        <v>247</v>
      </c>
      <c r="B55" s="89">
        <v>56.5</v>
      </c>
      <c r="C55" s="96" t="s">
        <v>89</v>
      </c>
      <c r="D55" s="96" t="s">
        <v>178</v>
      </c>
      <c r="E55" s="109" t="s">
        <v>248</v>
      </c>
      <c r="F55" s="110" t="s">
        <v>249</v>
      </c>
      <c r="G55" s="124" t="s">
        <v>250</v>
      </c>
      <c r="H55" s="9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">
      <c r="A56" s="135"/>
      <c r="B56" s="90">
        <v>50.3</v>
      </c>
      <c r="C56" s="97" t="s">
        <v>251</v>
      </c>
      <c r="D56" s="97" t="s">
        <v>252</v>
      </c>
      <c r="E56" s="111" t="s">
        <v>253</v>
      </c>
      <c r="F56" s="112" t="s">
        <v>254</v>
      </c>
      <c r="G56" s="126" t="s">
        <v>255</v>
      </c>
      <c r="H56" s="9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">
      <c r="A57" s="131" t="s">
        <v>256</v>
      </c>
      <c r="B57" s="87">
        <v>53</v>
      </c>
      <c r="C57" s="92" t="s">
        <v>257</v>
      </c>
      <c r="D57" s="92" t="s">
        <v>258</v>
      </c>
      <c r="E57" s="106" t="s">
        <v>259</v>
      </c>
      <c r="F57" s="113" t="s">
        <v>260</v>
      </c>
      <c r="G57" s="122" t="s">
        <v>261</v>
      </c>
      <c r="H57" s="9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">
      <c r="A58" s="132"/>
      <c r="B58" s="88">
        <v>49.8</v>
      </c>
      <c r="C58" s="94" t="s">
        <v>262</v>
      </c>
      <c r="D58" s="94" t="s">
        <v>263</v>
      </c>
      <c r="E58" s="108" t="s">
        <v>264</v>
      </c>
      <c r="F58" s="107" t="s">
        <v>265</v>
      </c>
      <c r="G58" s="123" t="s">
        <v>266</v>
      </c>
      <c r="H58" s="9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">
      <c r="A59" s="133" t="s">
        <v>267</v>
      </c>
      <c r="B59" s="89">
        <v>44.8</v>
      </c>
      <c r="C59" s="104" t="s">
        <v>268</v>
      </c>
      <c r="D59" s="104" t="s">
        <v>269</v>
      </c>
      <c r="E59" s="109" t="s">
        <v>270</v>
      </c>
      <c r="F59" s="110" t="s">
        <v>271</v>
      </c>
      <c r="G59" s="124" t="s">
        <v>272</v>
      </c>
      <c r="H59" s="9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">
      <c r="A60" s="134"/>
      <c r="B60" s="90">
        <v>40.6</v>
      </c>
      <c r="C60" s="105" t="s">
        <v>273</v>
      </c>
      <c r="D60" s="105" t="s">
        <v>274</v>
      </c>
      <c r="E60" s="120" t="s">
        <v>198</v>
      </c>
      <c r="F60" s="121" t="s">
        <v>275</v>
      </c>
      <c r="G60" s="126" t="s">
        <v>276</v>
      </c>
      <c r="H60" s="9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30">
    <mergeCell ref="A1:H1"/>
    <mergeCell ref="A2:H2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57:A58"/>
    <mergeCell ref="A59:A60"/>
    <mergeCell ref="A43:A44"/>
    <mergeCell ref="A45:A46"/>
    <mergeCell ref="A47:A48"/>
    <mergeCell ref="A49:A50"/>
    <mergeCell ref="A51:A52"/>
    <mergeCell ref="A53:A54"/>
    <mergeCell ref="A55:A56"/>
  </mergeCells>
  <pageMargins left="0.7" right="0.7" top="0.75" bottom="0.75" header="0" footer="0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1000"/>
  <sheetViews>
    <sheetView workbookViewId="0"/>
  </sheetViews>
  <sheetFormatPr baseColWidth="10" defaultColWidth="14.5" defaultRowHeight="15" customHeight="1" x14ac:dyDescent="0.2"/>
  <cols>
    <col min="1" max="1" width="24.5" customWidth="1"/>
    <col min="2" max="2" width="10.33203125" customWidth="1"/>
    <col min="3" max="3" width="13.6640625" customWidth="1"/>
    <col min="4" max="4" width="14" customWidth="1"/>
    <col min="5" max="5" width="13.1640625" customWidth="1"/>
    <col min="6" max="6" width="12.33203125" customWidth="1"/>
    <col min="7" max="7" width="13.1640625" customWidth="1"/>
    <col min="8" max="26" width="8.6640625" customWidth="1"/>
  </cols>
  <sheetData>
    <row r="1" spans="1:26" x14ac:dyDescent="0.2">
      <c r="A1" s="136" t="s">
        <v>0</v>
      </c>
      <c r="B1" s="137"/>
      <c r="C1" s="137"/>
      <c r="D1" s="137"/>
      <c r="E1" s="137"/>
      <c r="F1" s="137"/>
      <c r="G1" s="137"/>
      <c r="H1" s="137"/>
      <c r="I1" s="137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x14ac:dyDescent="0.2">
      <c r="A2" s="138" t="s">
        <v>2123</v>
      </c>
      <c r="B2" s="137"/>
      <c r="C2" s="137"/>
      <c r="D2" s="137"/>
      <c r="E2" s="137"/>
      <c r="F2" s="137"/>
      <c r="G2" s="137"/>
      <c r="H2" s="137"/>
      <c r="I2" s="137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x14ac:dyDescent="0.2">
      <c r="A3" s="3"/>
      <c r="B3" s="4"/>
      <c r="C3" s="4"/>
      <c r="D3" s="4"/>
      <c r="E3" s="4"/>
      <c r="F3" s="4"/>
      <c r="G3" s="9"/>
      <c r="H3" s="4"/>
      <c r="I3" s="4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48.75" customHeight="1" x14ac:dyDescent="0.2">
      <c r="A4" s="5"/>
      <c r="B4" s="13" t="s">
        <v>2124</v>
      </c>
      <c r="C4" s="13" t="s">
        <v>2125</v>
      </c>
      <c r="D4" s="13" t="s">
        <v>2126</v>
      </c>
      <c r="E4" s="13" t="s">
        <v>5</v>
      </c>
      <c r="F4" s="13" t="s">
        <v>2127</v>
      </c>
      <c r="G4" s="13" t="s">
        <v>7</v>
      </c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x14ac:dyDescent="0.2">
      <c r="A5" s="139" t="s">
        <v>8</v>
      </c>
      <c r="B5" s="15">
        <v>65.900000000000006</v>
      </c>
      <c r="C5" s="16" t="s">
        <v>2128</v>
      </c>
      <c r="D5" s="19" t="s">
        <v>2129</v>
      </c>
      <c r="E5" s="11" t="s">
        <v>2130</v>
      </c>
      <c r="F5" s="11" t="s">
        <v>2131</v>
      </c>
      <c r="G5" s="18" t="s">
        <v>2130</v>
      </c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x14ac:dyDescent="0.2">
      <c r="A6" s="132"/>
      <c r="B6" s="19">
        <v>62.9</v>
      </c>
      <c r="C6" s="20" t="s">
        <v>2132</v>
      </c>
      <c r="D6" s="36" t="s">
        <v>2133</v>
      </c>
      <c r="E6" s="16" t="s">
        <v>2134</v>
      </c>
      <c r="F6" s="16" t="s">
        <v>2135</v>
      </c>
      <c r="G6" s="22" t="s">
        <v>2136</v>
      </c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x14ac:dyDescent="0.2">
      <c r="A7" s="140" t="s">
        <v>19</v>
      </c>
      <c r="B7" s="23" t="s">
        <v>20</v>
      </c>
      <c r="C7" s="23" t="s">
        <v>20</v>
      </c>
      <c r="D7" s="10" t="s">
        <v>20</v>
      </c>
      <c r="E7" s="10" t="s">
        <v>20</v>
      </c>
      <c r="F7" s="10" t="s">
        <v>20</v>
      </c>
      <c r="G7" s="25" t="s">
        <v>20</v>
      </c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x14ac:dyDescent="0.2">
      <c r="A8" s="135"/>
      <c r="B8" s="26">
        <v>62.5</v>
      </c>
      <c r="C8" s="27" t="s">
        <v>2137</v>
      </c>
      <c r="D8" s="27" t="s">
        <v>2138</v>
      </c>
      <c r="E8" s="29" t="s">
        <v>2139</v>
      </c>
      <c r="F8" s="29" t="s">
        <v>2140</v>
      </c>
      <c r="G8" s="79" t="s">
        <v>2141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x14ac:dyDescent="0.2">
      <c r="A9" s="139" t="s">
        <v>27</v>
      </c>
      <c r="B9" s="15">
        <v>67.7</v>
      </c>
      <c r="C9" s="11" t="s">
        <v>2142</v>
      </c>
      <c r="D9" s="15" t="s">
        <v>2143</v>
      </c>
      <c r="E9" s="11" t="s">
        <v>2144</v>
      </c>
      <c r="F9" s="11" t="s">
        <v>2145</v>
      </c>
      <c r="G9" s="18" t="s">
        <v>2146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x14ac:dyDescent="0.2">
      <c r="A10" s="132"/>
      <c r="B10" s="19">
        <v>62.9</v>
      </c>
      <c r="C10" s="20" t="s">
        <v>2147</v>
      </c>
      <c r="D10" s="36" t="s">
        <v>2148</v>
      </c>
      <c r="E10" s="16" t="s">
        <v>2149</v>
      </c>
      <c r="F10" s="16" t="s">
        <v>2150</v>
      </c>
      <c r="G10" s="22" t="s">
        <v>2151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x14ac:dyDescent="0.2">
      <c r="A11" s="140" t="s">
        <v>38</v>
      </c>
      <c r="B11" s="23">
        <v>67</v>
      </c>
      <c r="C11" s="10" t="s">
        <v>2152</v>
      </c>
      <c r="D11" s="10" t="s">
        <v>2153</v>
      </c>
      <c r="E11" s="10" t="s">
        <v>2154</v>
      </c>
      <c r="F11" s="10" t="s">
        <v>2155</v>
      </c>
      <c r="G11" s="25" t="s">
        <v>2156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x14ac:dyDescent="0.2">
      <c r="A12" s="135"/>
      <c r="B12" s="26">
        <v>64.5</v>
      </c>
      <c r="C12" s="29" t="s">
        <v>2157</v>
      </c>
      <c r="D12" s="29" t="s">
        <v>2158</v>
      </c>
      <c r="E12" s="29" t="s">
        <v>1461</v>
      </c>
      <c r="F12" s="29" t="s">
        <v>2159</v>
      </c>
      <c r="G12" s="33" t="s">
        <v>2160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x14ac:dyDescent="0.2">
      <c r="A13" s="139" t="s">
        <v>49</v>
      </c>
      <c r="B13" s="15">
        <v>68.400000000000006</v>
      </c>
      <c r="C13" s="11" t="s">
        <v>2161</v>
      </c>
      <c r="D13" s="11" t="s">
        <v>2162</v>
      </c>
      <c r="E13" s="11" t="s">
        <v>2163</v>
      </c>
      <c r="F13" s="11" t="s">
        <v>2164</v>
      </c>
      <c r="G13" s="18" t="s">
        <v>2165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x14ac:dyDescent="0.2">
      <c r="A14" s="132"/>
      <c r="B14" s="19">
        <v>62.2</v>
      </c>
      <c r="C14" s="20" t="s">
        <v>2166</v>
      </c>
      <c r="D14" s="20" t="s">
        <v>2167</v>
      </c>
      <c r="E14" s="16" t="s">
        <v>417</v>
      </c>
      <c r="F14" s="16" t="s">
        <v>2168</v>
      </c>
      <c r="G14" s="35" t="s">
        <v>2169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x14ac:dyDescent="0.2">
      <c r="A15" s="140" t="s">
        <v>59</v>
      </c>
      <c r="B15" s="23">
        <v>64.2</v>
      </c>
      <c r="C15" s="10" t="s">
        <v>2170</v>
      </c>
      <c r="D15" s="10" t="s">
        <v>2171</v>
      </c>
      <c r="E15" s="10" t="s">
        <v>2130</v>
      </c>
      <c r="F15" s="10" t="s">
        <v>2172</v>
      </c>
      <c r="G15" s="25" t="s">
        <v>2130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x14ac:dyDescent="0.2">
      <c r="A16" s="135"/>
      <c r="B16" s="26">
        <v>62</v>
      </c>
      <c r="C16" s="29" t="s">
        <v>2173</v>
      </c>
      <c r="D16" s="29" t="s">
        <v>2174</v>
      </c>
      <c r="E16" s="29" t="s">
        <v>2175</v>
      </c>
      <c r="F16" s="29" t="s">
        <v>2176</v>
      </c>
      <c r="G16" s="33" t="s">
        <v>2177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x14ac:dyDescent="0.2">
      <c r="A17" s="139" t="s">
        <v>69</v>
      </c>
      <c r="B17" s="15">
        <v>63.2</v>
      </c>
      <c r="C17" s="11" t="s">
        <v>2128</v>
      </c>
      <c r="D17" s="11" t="s">
        <v>2178</v>
      </c>
      <c r="E17" s="11" t="s">
        <v>2179</v>
      </c>
      <c r="F17" s="11" t="s">
        <v>20</v>
      </c>
      <c r="G17" s="18" t="s">
        <v>2180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x14ac:dyDescent="0.2">
      <c r="A18" s="132"/>
      <c r="B18" s="19" t="s">
        <v>20</v>
      </c>
      <c r="C18" s="16" t="s">
        <v>20</v>
      </c>
      <c r="D18" s="16" t="s">
        <v>20</v>
      </c>
      <c r="E18" s="16" t="s">
        <v>20</v>
      </c>
      <c r="F18" s="16" t="s">
        <v>20</v>
      </c>
      <c r="G18" s="35" t="s">
        <v>20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x14ac:dyDescent="0.2">
      <c r="A19" s="140" t="s">
        <v>73</v>
      </c>
      <c r="B19" s="23">
        <v>62</v>
      </c>
      <c r="C19" s="10" t="s">
        <v>2181</v>
      </c>
      <c r="D19" s="10" t="s">
        <v>2182</v>
      </c>
      <c r="E19" s="10" t="s">
        <v>2183</v>
      </c>
      <c r="F19" s="10" t="s">
        <v>20</v>
      </c>
      <c r="G19" s="25" t="s">
        <v>2184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x14ac:dyDescent="0.2">
      <c r="A20" s="135"/>
      <c r="B20" s="26" t="s">
        <v>20</v>
      </c>
      <c r="C20" s="29" t="s">
        <v>20</v>
      </c>
      <c r="D20" s="29" t="s">
        <v>20</v>
      </c>
      <c r="E20" s="29" t="s">
        <v>20</v>
      </c>
      <c r="F20" s="29" t="s">
        <v>20</v>
      </c>
      <c r="G20" s="30" t="s">
        <v>20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5.75" customHeight="1" x14ac:dyDescent="0.2">
      <c r="A21" s="139" t="s">
        <v>78</v>
      </c>
      <c r="B21" s="39">
        <v>65.599999999999994</v>
      </c>
      <c r="C21" s="80" t="s">
        <v>2185</v>
      </c>
      <c r="D21" s="40" t="s">
        <v>2186</v>
      </c>
      <c r="E21" s="40" t="s">
        <v>2187</v>
      </c>
      <c r="F21" s="11" t="s">
        <v>2188</v>
      </c>
      <c r="G21" s="18" t="s">
        <v>2189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5.75" customHeight="1" x14ac:dyDescent="0.2">
      <c r="A22" s="132"/>
      <c r="B22" s="36">
        <v>62.8</v>
      </c>
      <c r="C22" s="81" t="s">
        <v>2190</v>
      </c>
      <c r="D22" s="16" t="s">
        <v>2191</v>
      </c>
      <c r="E22" s="16" t="s">
        <v>20</v>
      </c>
      <c r="F22" s="16" t="s">
        <v>2168</v>
      </c>
      <c r="G22" s="20" t="s">
        <v>2192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5.75" customHeight="1" x14ac:dyDescent="0.2">
      <c r="A23" s="140" t="s">
        <v>88</v>
      </c>
      <c r="B23" s="26">
        <v>70.3</v>
      </c>
      <c r="C23" s="10" t="s">
        <v>2193</v>
      </c>
      <c r="D23" s="10" t="s">
        <v>2162</v>
      </c>
      <c r="E23" s="10" t="s">
        <v>2194</v>
      </c>
      <c r="F23" s="10" t="s">
        <v>2195</v>
      </c>
      <c r="G23" s="25" t="s">
        <v>2196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5.75" customHeight="1" x14ac:dyDescent="0.2">
      <c r="A24" s="135"/>
      <c r="B24" s="26">
        <v>68</v>
      </c>
      <c r="C24" s="29" t="s">
        <v>2197</v>
      </c>
      <c r="D24" s="29" t="s">
        <v>2198</v>
      </c>
      <c r="E24" s="29" t="s">
        <v>2199</v>
      </c>
      <c r="F24" s="29" t="s">
        <v>2200</v>
      </c>
      <c r="G24" s="30" t="s">
        <v>2201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3.5" customHeight="1" x14ac:dyDescent="0.2">
      <c r="A25" s="139" t="s">
        <v>98</v>
      </c>
      <c r="B25" s="15">
        <v>68.400000000000006</v>
      </c>
      <c r="C25" s="11" t="s">
        <v>2202</v>
      </c>
      <c r="D25" s="11" t="s">
        <v>2203</v>
      </c>
      <c r="E25" s="11" t="s">
        <v>2204</v>
      </c>
      <c r="F25" s="11" t="s">
        <v>2205</v>
      </c>
      <c r="G25" s="18" t="s">
        <v>2206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5.75" customHeight="1" x14ac:dyDescent="0.2">
      <c r="A26" s="132"/>
      <c r="B26" s="19">
        <v>67.900000000000006</v>
      </c>
      <c r="C26" s="16" t="s">
        <v>2207</v>
      </c>
      <c r="D26" s="16" t="s">
        <v>2208</v>
      </c>
      <c r="E26" s="16" t="s">
        <v>80</v>
      </c>
      <c r="F26" s="16" t="s">
        <v>2176</v>
      </c>
      <c r="G26" s="22" t="s">
        <v>2209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5.75" customHeight="1" x14ac:dyDescent="0.2">
      <c r="A27" s="140" t="s">
        <v>109</v>
      </c>
      <c r="B27" s="23">
        <v>61.4</v>
      </c>
      <c r="C27" s="10" t="s">
        <v>2210</v>
      </c>
      <c r="D27" s="10" t="s">
        <v>2211</v>
      </c>
      <c r="E27" s="10" t="s">
        <v>2212</v>
      </c>
      <c r="F27" s="10" t="s">
        <v>2213</v>
      </c>
      <c r="G27" s="25" t="s">
        <v>2214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5.75" customHeight="1" x14ac:dyDescent="0.2">
      <c r="A28" s="135"/>
      <c r="B28" s="26">
        <v>61.8</v>
      </c>
      <c r="C28" s="29" t="s">
        <v>2215</v>
      </c>
      <c r="D28" s="29" t="s">
        <v>2216</v>
      </c>
      <c r="E28" s="29" t="s">
        <v>1977</v>
      </c>
      <c r="F28" s="29" t="s">
        <v>2217</v>
      </c>
      <c r="G28" s="33" t="s">
        <v>2218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5.75" customHeight="1" x14ac:dyDescent="0.2">
      <c r="A29" s="139" t="s">
        <v>120</v>
      </c>
      <c r="B29" s="15">
        <v>65.5</v>
      </c>
      <c r="C29" s="11" t="s">
        <v>2219</v>
      </c>
      <c r="D29" s="11" t="s">
        <v>2220</v>
      </c>
      <c r="E29" s="11" t="s">
        <v>2221</v>
      </c>
      <c r="F29" s="11" t="s">
        <v>2222</v>
      </c>
      <c r="G29" s="18" t="s">
        <v>2223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5.75" customHeight="1" x14ac:dyDescent="0.2">
      <c r="A30" s="132"/>
      <c r="B30" s="19">
        <v>63.5</v>
      </c>
      <c r="C30" s="20" t="s">
        <v>2224</v>
      </c>
      <c r="D30" s="20" t="s">
        <v>2225</v>
      </c>
      <c r="E30" s="16" t="s">
        <v>367</v>
      </c>
      <c r="F30" s="16" t="s">
        <v>2226</v>
      </c>
      <c r="G30" s="22" t="s">
        <v>2227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5.75" customHeight="1" x14ac:dyDescent="0.2">
      <c r="A31" s="140" t="s">
        <v>131</v>
      </c>
      <c r="B31" s="23">
        <v>66.400000000000006</v>
      </c>
      <c r="C31" s="10" t="s">
        <v>2228</v>
      </c>
      <c r="D31" s="10" t="s">
        <v>2229</v>
      </c>
      <c r="E31" s="10" t="s">
        <v>2230</v>
      </c>
      <c r="F31" s="10" t="s">
        <v>2231</v>
      </c>
      <c r="G31" s="25" t="s">
        <v>2232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5.75" customHeight="1" x14ac:dyDescent="0.2">
      <c r="A32" s="135"/>
      <c r="B32" s="26">
        <v>65.3</v>
      </c>
      <c r="C32" s="29" t="s">
        <v>2233</v>
      </c>
      <c r="D32" s="29" t="s">
        <v>2234</v>
      </c>
      <c r="E32" s="29" t="s">
        <v>1052</v>
      </c>
      <c r="F32" s="29" t="s">
        <v>2235</v>
      </c>
      <c r="G32" s="33" t="s">
        <v>2236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5.75" customHeight="1" x14ac:dyDescent="0.2">
      <c r="A33" s="139" t="s">
        <v>141</v>
      </c>
      <c r="B33" s="15" t="s">
        <v>20</v>
      </c>
      <c r="C33" s="11" t="s">
        <v>20</v>
      </c>
      <c r="D33" s="11" t="s">
        <v>20</v>
      </c>
      <c r="E33" s="11" t="s">
        <v>20</v>
      </c>
      <c r="F33" s="11" t="s">
        <v>2237</v>
      </c>
      <c r="G33" s="68" t="s">
        <v>20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5.75" customHeight="1" x14ac:dyDescent="0.2">
      <c r="A34" s="132"/>
      <c r="B34" s="19">
        <v>61.1</v>
      </c>
      <c r="C34" s="16" t="s">
        <v>2238</v>
      </c>
      <c r="D34" s="16" t="s">
        <v>2239</v>
      </c>
      <c r="E34" s="16" t="s">
        <v>2240</v>
      </c>
      <c r="F34" s="16" t="s">
        <v>2241</v>
      </c>
      <c r="G34" s="22" t="s">
        <v>2242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5.75" customHeight="1" x14ac:dyDescent="0.2">
      <c r="A35" s="140" t="s">
        <v>147</v>
      </c>
      <c r="B35" s="23">
        <v>67.8</v>
      </c>
      <c r="C35" s="10" t="s">
        <v>2243</v>
      </c>
      <c r="D35" s="10" t="s">
        <v>2244</v>
      </c>
      <c r="E35" s="10" t="s">
        <v>2245</v>
      </c>
      <c r="F35" s="10" t="s">
        <v>2246</v>
      </c>
      <c r="G35" s="25" t="s">
        <v>2247</v>
      </c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5.75" customHeight="1" x14ac:dyDescent="0.2">
      <c r="A36" s="135"/>
      <c r="B36" s="26">
        <v>64.900000000000006</v>
      </c>
      <c r="C36" s="29" t="s">
        <v>2248</v>
      </c>
      <c r="D36" s="29" t="s">
        <v>2249</v>
      </c>
      <c r="E36" s="29" t="s">
        <v>2250</v>
      </c>
      <c r="F36" s="29" t="s">
        <v>2251</v>
      </c>
      <c r="G36" s="33" t="s">
        <v>2252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5.75" customHeight="1" x14ac:dyDescent="0.2">
      <c r="A37" s="139" t="s">
        <v>157</v>
      </c>
      <c r="B37" s="15">
        <v>67</v>
      </c>
      <c r="C37" s="15" t="s">
        <v>2253</v>
      </c>
      <c r="D37" s="11" t="s">
        <v>2171</v>
      </c>
      <c r="E37" s="11" t="s">
        <v>2254</v>
      </c>
      <c r="F37" s="11" t="s">
        <v>2255</v>
      </c>
      <c r="G37" s="18" t="s">
        <v>2256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5.75" customHeight="1" x14ac:dyDescent="0.2">
      <c r="A38" s="132"/>
      <c r="B38" s="19">
        <v>61.3</v>
      </c>
      <c r="C38" s="20" t="s">
        <v>2257</v>
      </c>
      <c r="D38" s="20" t="s">
        <v>2258</v>
      </c>
      <c r="E38" s="16" t="s">
        <v>2259</v>
      </c>
      <c r="F38" s="16" t="s">
        <v>2260</v>
      </c>
      <c r="G38" s="22" t="s">
        <v>2261</v>
      </c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5.75" customHeight="1" x14ac:dyDescent="0.2">
      <c r="A39" s="140" t="s">
        <v>166</v>
      </c>
      <c r="B39" s="23">
        <v>72.400000000000006</v>
      </c>
      <c r="C39" s="10" t="s">
        <v>2262</v>
      </c>
      <c r="D39" s="10" t="s">
        <v>2263</v>
      </c>
      <c r="E39" s="82" t="s">
        <v>2264</v>
      </c>
      <c r="F39" s="10" t="s">
        <v>2265</v>
      </c>
      <c r="G39" s="25" t="s">
        <v>2266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5.75" customHeight="1" x14ac:dyDescent="0.2">
      <c r="A40" s="135"/>
      <c r="B40" s="26">
        <v>67.7</v>
      </c>
      <c r="C40" s="29" t="s">
        <v>2267</v>
      </c>
      <c r="D40" s="29" t="s">
        <v>2268</v>
      </c>
      <c r="E40" s="29" t="s">
        <v>2199</v>
      </c>
      <c r="F40" s="29" t="s">
        <v>2176</v>
      </c>
      <c r="G40" s="33" t="s">
        <v>2269</v>
      </c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5.75" customHeight="1" x14ac:dyDescent="0.2">
      <c r="A41" s="139" t="s">
        <v>176</v>
      </c>
      <c r="B41" s="15">
        <v>68.2</v>
      </c>
      <c r="C41" s="11" t="s">
        <v>2270</v>
      </c>
      <c r="D41" s="11" t="s">
        <v>2271</v>
      </c>
      <c r="E41" s="11" t="s">
        <v>2163</v>
      </c>
      <c r="F41" s="11" t="s">
        <v>2272</v>
      </c>
      <c r="G41" s="18" t="s">
        <v>2273</v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5.75" customHeight="1" x14ac:dyDescent="0.2">
      <c r="A42" s="132"/>
      <c r="B42" s="19">
        <v>65.400000000000006</v>
      </c>
      <c r="C42" s="20" t="s">
        <v>2274</v>
      </c>
      <c r="D42" s="20" t="s">
        <v>2275</v>
      </c>
      <c r="E42" s="16" t="s">
        <v>2276</v>
      </c>
      <c r="F42" s="16" t="s">
        <v>2277</v>
      </c>
      <c r="G42" s="22" t="s">
        <v>2278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4.25" customHeight="1" x14ac:dyDescent="0.2">
      <c r="A43" s="140" t="s">
        <v>186</v>
      </c>
      <c r="B43" s="23">
        <v>63.4</v>
      </c>
      <c r="C43" s="10" t="s">
        <v>2279</v>
      </c>
      <c r="D43" s="10" t="s">
        <v>2280</v>
      </c>
      <c r="E43" s="10" t="s">
        <v>2281</v>
      </c>
      <c r="F43" s="10" t="s">
        <v>2282</v>
      </c>
      <c r="G43" s="25" t="s">
        <v>2283</v>
      </c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4.25" customHeight="1" x14ac:dyDescent="0.2">
      <c r="A44" s="135"/>
      <c r="B44" s="26">
        <v>61.5</v>
      </c>
      <c r="C44" s="29" t="s">
        <v>2284</v>
      </c>
      <c r="D44" s="29" t="s">
        <v>2285</v>
      </c>
      <c r="E44" s="29" t="s">
        <v>478</v>
      </c>
      <c r="F44" s="29" t="s">
        <v>2286</v>
      </c>
      <c r="G44" s="33" t="s">
        <v>2287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5.75" customHeight="1" x14ac:dyDescent="0.2">
      <c r="A45" s="139" t="s">
        <v>196</v>
      </c>
      <c r="B45" s="15">
        <v>61.7</v>
      </c>
      <c r="C45" s="11" t="s">
        <v>2288</v>
      </c>
      <c r="D45" s="11" t="s">
        <v>2289</v>
      </c>
      <c r="E45" s="11" t="s">
        <v>2290</v>
      </c>
      <c r="F45" s="11" t="s">
        <v>2291</v>
      </c>
      <c r="G45" s="18" t="s">
        <v>2292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5.75" customHeight="1" x14ac:dyDescent="0.2">
      <c r="A46" s="132"/>
      <c r="B46" s="19">
        <v>59.6</v>
      </c>
      <c r="C46" s="20" t="s">
        <v>2293</v>
      </c>
      <c r="D46" s="20" t="s">
        <v>2294</v>
      </c>
      <c r="E46" s="16" t="s">
        <v>640</v>
      </c>
      <c r="F46" s="16" t="s">
        <v>2295</v>
      </c>
      <c r="G46" s="22" t="s">
        <v>2296</v>
      </c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5.75" customHeight="1" x14ac:dyDescent="0.2">
      <c r="A47" s="140" t="s">
        <v>206</v>
      </c>
      <c r="B47" s="23">
        <v>61</v>
      </c>
      <c r="C47" s="10" t="s">
        <v>2297</v>
      </c>
      <c r="D47" s="25" t="s">
        <v>2298</v>
      </c>
      <c r="E47" s="10" t="s">
        <v>2299</v>
      </c>
      <c r="F47" s="10" t="s">
        <v>2300</v>
      </c>
      <c r="G47" s="25" t="s">
        <v>2301</v>
      </c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5.75" customHeight="1" x14ac:dyDescent="0.2">
      <c r="A48" s="135"/>
      <c r="B48" s="26">
        <v>60</v>
      </c>
      <c r="C48" s="51" t="s">
        <v>2215</v>
      </c>
      <c r="D48" s="30" t="s">
        <v>2302</v>
      </c>
      <c r="E48" s="29" t="s">
        <v>1598</v>
      </c>
      <c r="F48" s="29" t="s">
        <v>2303</v>
      </c>
      <c r="G48" s="33" t="s">
        <v>2304</v>
      </c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5.75" customHeight="1" x14ac:dyDescent="0.2">
      <c r="A49" s="139" t="s">
        <v>216</v>
      </c>
      <c r="B49" s="15">
        <v>64</v>
      </c>
      <c r="C49" s="11" t="s">
        <v>2305</v>
      </c>
      <c r="D49" s="11" t="s">
        <v>2306</v>
      </c>
      <c r="E49" s="11" t="s">
        <v>2130</v>
      </c>
      <c r="F49" s="11" t="s">
        <v>2307</v>
      </c>
      <c r="G49" s="18" t="s">
        <v>2130</v>
      </c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5.75" customHeight="1" x14ac:dyDescent="0.2">
      <c r="A50" s="132"/>
      <c r="B50" s="19">
        <v>65.8</v>
      </c>
      <c r="C50" s="53" t="s">
        <v>2233</v>
      </c>
      <c r="D50" s="53" t="s">
        <v>2308</v>
      </c>
      <c r="E50" s="16" t="s">
        <v>168</v>
      </c>
      <c r="F50" s="16" t="s">
        <v>2309</v>
      </c>
      <c r="G50" s="22" t="s">
        <v>2310</v>
      </c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5.75" customHeight="1" x14ac:dyDescent="0.2">
      <c r="A51" s="140" t="s">
        <v>227</v>
      </c>
      <c r="B51" s="23">
        <v>63.9</v>
      </c>
      <c r="C51" s="10" t="s">
        <v>2311</v>
      </c>
      <c r="D51" s="10" t="s">
        <v>2182</v>
      </c>
      <c r="E51" s="10" t="s">
        <v>2130</v>
      </c>
      <c r="F51" s="10" t="s">
        <v>2312</v>
      </c>
      <c r="G51" s="25" t="s">
        <v>2130</v>
      </c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5.75" customHeight="1" x14ac:dyDescent="0.2">
      <c r="A52" s="135"/>
      <c r="B52" s="26">
        <v>60.3</v>
      </c>
      <c r="C52" s="29" t="s">
        <v>2313</v>
      </c>
      <c r="D52" s="29" t="s">
        <v>2314</v>
      </c>
      <c r="E52" s="29" t="s">
        <v>1795</v>
      </c>
      <c r="F52" s="29" t="s">
        <v>2315</v>
      </c>
      <c r="G52" s="33" t="s">
        <v>2316</v>
      </c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5.75" customHeight="1" x14ac:dyDescent="0.2">
      <c r="A53" s="139" t="s">
        <v>237</v>
      </c>
      <c r="B53" s="15">
        <v>65.400000000000006</v>
      </c>
      <c r="C53" s="11" t="s">
        <v>2317</v>
      </c>
      <c r="D53" s="11" t="s">
        <v>2318</v>
      </c>
      <c r="E53" s="11" t="s">
        <v>2319</v>
      </c>
      <c r="F53" s="11" t="s">
        <v>2320</v>
      </c>
      <c r="G53" s="18" t="s">
        <v>2321</v>
      </c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5.75" customHeight="1" x14ac:dyDescent="0.2">
      <c r="A54" s="132"/>
      <c r="B54" s="19">
        <v>65.7</v>
      </c>
      <c r="C54" s="16" t="s">
        <v>2322</v>
      </c>
      <c r="D54" s="16" t="s">
        <v>2323</v>
      </c>
      <c r="E54" s="16" t="s">
        <v>2324</v>
      </c>
      <c r="F54" s="16" t="s">
        <v>2226</v>
      </c>
      <c r="G54" s="22" t="s">
        <v>2325</v>
      </c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5.75" customHeight="1" x14ac:dyDescent="0.2">
      <c r="A55" s="140" t="s">
        <v>247</v>
      </c>
      <c r="B55" s="23">
        <v>65.7</v>
      </c>
      <c r="C55" s="10" t="s">
        <v>2326</v>
      </c>
      <c r="D55" s="10" t="s">
        <v>2327</v>
      </c>
      <c r="E55" s="10" t="s">
        <v>2230</v>
      </c>
      <c r="F55" s="10" t="s">
        <v>2328</v>
      </c>
      <c r="G55" s="25" t="s">
        <v>2329</v>
      </c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5.75" customHeight="1" x14ac:dyDescent="0.2">
      <c r="A56" s="135"/>
      <c r="B56" s="26">
        <v>64.900000000000006</v>
      </c>
      <c r="C56" s="29" t="s">
        <v>2330</v>
      </c>
      <c r="D56" s="29" t="s">
        <v>2331</v>
      </c>
      <c r="E56" s="29" t="s">
        <v>470</v>
      </c>
      <c r="F56" s="29" t="s">
        <v>2332</v>
      </c>
      <c r="G56" s="33" t="s">
        <v>2333</v>
      </c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5.75" customHeight="1" x14ac:dyDescent="0.2">
      <c r="A57" s="139" t="s">
        <v>256</v>
      </c>
      <c r="B57" s="15">
        <v>67.2</v>
      </c>
      <c r="C57" s="83" t="s">
        <v>2142</v>
      </c>
      <c r="D57" s="11" t="s">
        <v>2334</v>
      </c>
      <c r="E57" s="11" t="s">
        <v>2335</v>
      </c>
      <c r="F57" s="11" t="s">
        <v>2336</v>
      </c>
      <c r="G57" s="18" t="s">
        <v>2337</v>
      </c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5.75" customHeight="1" x14ac:dyDescent="0.2">
      <c r="A58" s="132"/>
      <c r="B58" s="19">
        <v>65</v>
      </c>
      <c r="C58" s="16" t="s">
        <v>2338</v>
      </c>
      <c r="D58" s="16" t="s">
        <v>2339</v>
      </c>
      <c r="E58" s="16" t="s">
        <v>2340</v>
      </c>
      <c r="F58" s="16" t="s">
        <v>2341</v>
      </c>
      <c r="G58" s="22" t="s">
        <v>2342</v>
      </c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5.75" customHeight="1" x14ac:dyDescent="0.2">
      <c r="A59" s="140" t="s">
        <v>267</v>
      </c>
      <c r="B59" s="23">
        <v>59.8</v>
      </c>
      <c r="C59" s="23" t="s">
        <v>2343</v>
      </c>
      <c r="D59" s="23" t="s">
        <v>2211</v>
      </c>
      <c r="E59" s="10" t="s">
        <v>2344</v>
      </c>
      <c r="F59" s="10" t="s">
        <v>2345</v>
      </c>
      <c r="G59" s="25" t="s">
        <v>2165</v>
      </c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5.75" customHeight="1" x14ac:dyDescent="0.2">
      <c r="A60" s="134"/>
      <c r="B60" s="55">
        <v>57.9</v>
      </c>
      <c r="C60" s="55" t="s">
        <v>2207</v>
      </c>
      <c r="D60" s="55" t="s">
        <v>2346</v>
      </c>
      <c r="E60" s="51" t="s">
        <v>2347</v>
      </c>
      <c r="F60" s="51" t="s">
        <v>2348</v>
      </c>
      <c r="G60" s="58" t="s">
        <v>2349</v>
      </c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5.75" customHeight="1" x14ac:dyDescent="0.2">
      <c r="A61" s="3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5.75" customHeight="1" x14ac:dyDescent="0.2"/>
    <row r="63" spans="1:26" ht="15.75" customHeight="1" x14ac:dyDescent="0.2"/>
    <row r="64" spans="1:26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0">
    <mergeCell ref="A1:I1"/>
    <mergeCell ref="A2:I2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57:A58"/>
    <mergeCell ref="A59:A60"/>
    <mergeCell ref="A43:A44"/>
    <mergeCell ref="A45:A46"/>
    <mergeCell ref="A47:A48"/>
    <mergeCell ref="A49:A50"/>
    <mergeCell ref="A51:A52"/>
    <mergeCell ref="A53:A54"/>
    <mergeCell ref="A55:A56"/>
  </mergeCells>
  <pageMargins left="0.7" right="0.7" top="0.75" bottom="0.75" header="0" footer="0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1000"/>
  <sheetViews>
    <sheetView workbookViewId="0"/>
  </sheetViews>
  <sheetFormatPr baseColWidth="10" defaultColWidth="14.5" defaultRowHeight="15" customHeight="1" x14ac:dyDescent="0.2"/>
  <cols>
    <col min="1" max="1" width="26.83203125" customWidth="1"/>
    <col min="2" max="2" width="13.5" customWidth="1"/>
    <col min="3" max="3" width="15" customWidth="1"/>
    <col min="4" max="4" width="14.1640625" customWidth="1"/>
    <col min="5" max="5" width="13.6640625" customWidth="1"/>
    <col min="6" max="6" width="14.5" customWidth="1"/>
    <col min="7" max="7" width="17.83203125" customWidth="1"/>
    <col min="8" max="8" width="14.1640625" customWidth="1"/>
    <col min="9" max="26" width="8.6640625" customWidth="1"/>
  </cols>
  <sheetData>
    <row r="1" spans="1:26" ht="12.75" customHeight="1" x14ac:dyDescent="0.2">
      <c r="A1" s="136" t="s">
        <v>0</v>
      </c>
      <c r="B1" s="137"/>
      <c r="C1" s="137"/>
      <c r="D1" s="137"/>
      <c r="E1" s="137"/>
      <c r="F1" s="137"/>
      <c r="G1" s="137"/>
      <c r="H1" s="137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2.75" customHeight="1" x14ac:dyDescent="0.2">
      <c r="A2" s="138" t="s">
        <v>2350</v>
      </c>
      <c r="B2" s="137"/>
      <c r="C2" s="137"/>
      <c r="D2" s="137"/>
      <c r="E2" s="137"/>
      <c r="F2" s="137"/>
      <c r="G2" s="137"/>
      <c r="H2" s="137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2.75" customHeight="1" x14ac:dyDescent="0.2">
      <c r="A3" s="3"/>
      <c r="B3" s="4"/>
      <c r="C3" s="4"/>
      <c r="D3" s="4"/>
      <c r="E3" s="4"/>
      <c r="F3" s="4"/>
      <c r="G3" s="4"/>
      <c r="H3" s="4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48.75" customHeight="1" x14ac:dyDescent="0.2">
      <c r="A4" s="5"/>
      <c r="B4" s="13" t="s">
        <v>2351</v>
      </c>
      <c r="C4" s="13" t="s">
        <v>2352</v>
      </c>
      <c r="D4" s="13" t="s">
        <v>2353</v>
      </c>
      <c r="E4" s="13" t="s">
        <v>5</v>
      </c>
      <c r="F4" s="13" t="s">
        <v>2354</v>
      </c>
      <c r="G4" s="13" t="s">
        <v>7</v>
      </c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2.75" customHeight="1" x14ac:dyDescent="0.2">
      <c r="A5" s="139" t="s">
        <v>8</v>
      </c>
      <c r="B5" s="15">
        <v>59.6</v>
      </c>
      <c r="C5" s="16" t="s">
        <v>2355</v>
      </c>
      <c r="D5" s="19" t="s">
        <v>2356</v>
      </c>
      <c r="E5" s="11" t="s">
        <v>434</v>
      </c>
      <c r="F5" s="11" t="s">
        <v>2357</v>
      </c>
      <c r="G5" s="18" t="s">
        <v>2358</v>
      </c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2.75" customHeight="1" x14ac:dyDescent="0.2">
      <c r="A6" s="132"/>
      <c r="B6" s="19">
        <v>53.4</v>
      </c>
      <c r="C6" s="20" t="s">
        <v>2359</v>
      </c>
      <c r="D6" s="36" t="s">
        <v>2360</v>
      </c>
      <c r="E6" s="16" t="s">
        <v>1429</v>
      </c>
      <c r="F6" s="16" t="s">
        <v>2361</v>
      </c>
      <c r="G6" s="22" t="s">
        <v>2362</v>
      </c>
      <c r="H6" s="27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2.75" customHeight="1" x14ac:dyDescent="0.2">
      <c r="A7" s="140" t="s">
        <v>19</v>
      </c>
      <c r="B7" s="23" t="s">
        <v>20</v>
      </c>
      <c r="C7" s="10" t="s">
        <v>20</v>
      </c>
      <c r="D7" s="10" t="s">
        <v>20</v>
      </c>
      <c r="E7" s="10" t="s">
        <v>20</v>
      </c>
      <c r="F7" s="10" t="s">
        <v>2363</v>
      </c>
      <c r="G7" s="25" t="s">
        <v>20</v>
      </c>
      <c r="H7" s="84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2.75" customHeight="1" x14ac:dyDescent="0.2">
      <c r="A8" s="135"/>
      <c r="B8" s="26">
        <v>53.4</v>
      </c>
      <c r="C8" s="27" t="s">
        <v>2364</v>
      </c>
      <c r="D8" s="27" t="s">
        <v>2365</v>
      </c>
      <c r="E8" s="29" t="s">
        <v>2340</v>
      </c>
      <c r="F8" s="29" t="s">
        <v>2366</v>
      </c>
      <c r="G8" s="30" t="s">
        <v>2367</v>
      </c>
      <c r="H8" s="27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2.75" customHeight="1" x14ac:dyDescent="0.2">
      <c r="A9" s="139" t="s">
        <v>27</v>
      </c>
      <c r="B9" s="15">
        <v>61.2</v>
      </c>
      <c r="C9" s="11" t="s">
        <v>2368</v>
      </c>
      <c r="D9" s="15" t="s">
        <v>2369</v>
      </c>
      <c r="E9" s="11" t="s">
        <v>1560</v>
      </c>
      <c r="F9" s="11" t="s">
        <v>2370</v>
      </c>
      <c r="G9" s="18" t="s">
        <v>2358</v>
      </c>
      <c r="H9" s="84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2.75" customHeight="1" x14ac:dyDescent="0.2">
      <c r="A10" s="132"/>
      <c r="B10" s="19">
        <v>53.1</v>
      </c>
      <c r="C10" s="20" t="s">
        <v>2371</v>
      </c>
      <c r="D10" s="36" t="s">
        <v>2360</v>
      </c>
      <c r="E10" s="16" t="s">
        <v>2372</v>
      </c>
      <c r="F10" s="16" t="s">
        <v>2373</v>
      </c>
      <c r="G10" s="22" t="s">
        <v>2374</v>
      </c>
      <c r="H10" s="27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2.75" customHeight="1" x14ac:dyDescent="0.2">
      <c r="A11" s="140" t="s">
        <v>38</v>
      </c>
      <c r="B11" s="23">
        <v>63</v>
      </c>
      <c r="C11" s="10" t="s">
        <v>2375</v>
      </c>
      <c r="D11" s="10" t="s">
        <v>2376</v>
      </c>
      <c r="E11" s="10" t="s">
        <v>2377</v>
      </c>
      <c r="F11" s="10" t="s">
        <v>2378</v>
      </c>
      <c r="G11" s="25" t="s">
        <v>2379</v>
      </c>
      <c r="H11" s="84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2.75" customHeight="1" x14ac:dyDescent="0.2">
      <c r="A12" s="135"/>
      <c r="B12" s="26">
        <v>56</v>
      </c>
      <c r="C12" s="29" t="s">
        <v>2380</v>
      </c>
      <c r="D12" s="29" t="s">
        <v>2381</v>
      </c>
      <c r="E12" s="29" t="s">
        <v>2382</v>
      </c>
      <c r="F12" s="29" t="s">
        <v>2383</v>
      </c>
      <c r="G12" s="33" t="s">
        <v>2384</v>
      </c>
      <c r="H12" s="27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2.75" customHeight="1" x14ac:dyDescent="0.2">
      <c r="A13" s="139" t="s">
        <v>49</v>
      </c>
      <c r="B13" s="15">
        <v>61.4</v>
      </c>
      <c r="C13" s="11" t="s">
        <v>2368</v>
      </c>
      <c r="D13" s="11" t="s">
        <v>2385</v>
      </c>
      <c r="E13" s="11" t="s">
        <v>2386</v>
      </c>
      <c r="F13" s="11" t="s">
        <v>2387</v>
      </c>
      <c r="G13" s="18" t="s">
        <v>2388</v>
      </c>
      <c r="H13" s="84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2.75" customHeight="1" x14ac:dyDescent="0.2">
      <c r="A14" s="132"/>
      <c r="B14" s="19">
        <v>53</v>
      </c>
      <c r="C14" s="20" t="s">
        <v>2389</v>
      </c>
      <c r="D14" s="20" t="s">
        <v>2390</v>
      </c>
      <c r="E14" s="16" t="s">
        <v>401</v>
      </c>
      <c r="F14" s="16" t="s">
        <v>2168</v>
      </c>
      <c r="G14" s="35" t="s">
        <v>2391</v>
      </c>
      <c r="H14" s="27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2.75" customHeight="1" x14ac:dyDescent="0.2">
      <c r="A15" s="140" t="s">
        <v>59</v>
      </c>
      <c r="B15" s="23">
        <v>59.7</v>
      </c>
      <c r="C15" s="10" t="s">
        <v>2392</v>
      </c>
      <c r="D15" s="10" t="s">
        <v>2393</v>
      </c>
      <c r="E15" s="10" t="s">
        <v>2394</v>
      </c>
      <c r="F15" s="10" t="s">
        <v>2395</v>
      </c>
      <c r="G15" s="25" t="s">
        <v>2396</v>
      </c>
      <c r="H15" s="84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2.75" customHeight="1" x14ac:dyDescent="0.2">
      <c r="A16" s="135"/>
      <c r="B16" s="26">
        <v>53</v>
      </c>
      <c r="C16" s="29" t="s">
        <v>2397</v>
      </c>
      <c r="D16" s="29" t="s">
        <v>2398</v>
      </c>
      <c r="E16" s="29" t="s">
        <v>2399</v>
      </c>
      <c r="F16" s="29" t="s">
        <v>2400</v>
      </c>
      <c r="G16" s="33" t="s">
        <v>2401</v>
      </c>
      <c r="H16" s="27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2.75" customHeight="1" x14ac:dyDescent="0.2">
      <c r="A17" s="139" t="s">
        <v>69</v>
      </c>
      <c r="B17" s="15">
        <v>57</v>
      </c>
      <c r="C17" s="11" t="s">
        <v>2402</v>
      </c>
      <c r="D17" s="11" t="s">
        <v>2403</v>
      </c>
      <c r="E17" s="11" t="s">
        <v>2404</v>
      </c>
      <c r="F17" s="11" t="s">
        <v>20</v>
      </c>
      <c r="G17" s="18" t="s">
        <v>2405</v>
      </c>
      <c r="H17" s="27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2.75" customHeight="1" x14ac:dyDescent="0.2">
      <c r="A18" s="132"/>
      <c r="B18" s="19" t="s">
        <v>20</v>
      </c>
      <c r="C18" s="16" t="s">
        <v>20</v>
      </c>
      <c r="D18" s="16" t="s">
        <v>20</v>
      </c>
      <c r="E18" s="16" t="s">
        <v>20</v>
      </c>
      <c r="F18" s="16" t="s">
        <v>20</v>
      </c>
      <c r="G18" s="35" t="s">
        <v>20</v>
      </c>
      <c r="H18" s="27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2.75" customHeight="1" x14ac:dyDescent="0.2">
      <c r="A19" s="140" t="s">
        <v>73</v>
      </c>
      <c r="B19" s="23">
        <v>56.2</v>
      </c>
      <c r="C19" s="10" t="s">
        <v>2406</v>
      </c>
      <c r="D19" s="10" t="s">
        <v>2407</v>
      </c>
      <c r="E19" s="10" t="s">
        <v>219</v>
      </c>
      <c r="F19" s="10" t="s">
        <v>20</v>
      </c>
      <c r="G19" s="25" t="s">
        <v>2408</v>
      </c>
      <c r="H19" s="27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2.75" customHeight="1" x14ac:dyDescent="0.2">
      <c r="A20" s="135"/>
      <c r="B20" s="26" t="s">
        <v>20</v>
      </c>
      <c r="C20" s="29" t="s">
        <v>20</v>
      </c>
      <c r="D20" s="29" t="s">
        <v>20</v>
      </c>
      <c r="E20" s="29" t="s">
        <v>20</v>
      </c>
      <c r="F20" s="29" t="s">
        <v>20</v>
      </c>
      <c r="G20" s="30" t="s">
        <v>20</v>
      </c>
      <c r="H20" s="27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2.75" customHeight="1" x14ac:dyDescent="0.2">
      <c r="A21" s="139" t="s">
        <v>78</v>
      </c>
      <c r="B21" s="15">
        <v>58</v>
      </c>
      <c r="C21" s="11" t="s">
        <v>2409</v>
      </c>
      <c r="D21" s="11" t="s">
        <v>2410</v>
      </c>
      <c r="E21" s="11" t="s">
        <v>425</v>
      </c>
      <c r="F21" s="16" t="s">
        <v>2411</v>
      </c>
      <c r="G21" s="18" t="s">
        <v>2412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2.75" customHeight="1" x14ac:dyDescent="0.2">
      <c r="A22" s="132"/>
      <c r="B22" s="36">
        <v>51</v>
      </c>
      <c r="C22" s="16" t="s">
        <v>2413</v>
      </c>
      <c r="D22" s="16" t="s">
        <v>2414</v>
      </c>
      <c r="E22" s="16" t="s">
        <v>401</v>
      </c>
      <c r="F22" s="16" t="s">
        <v>2415</v>
      </c>
      <c r="G22" s="35" t="s">
        <v>2416</v>
      </c>
      <c r="H22" s="27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2.75" customHeight="1" x14ac:dyDescent="0.2">
      <c r="A23" s="140" t="s">
        <v>88</v>
      </c>
      <c r="B23" s="26">
        <v>65.2</v>
      </c>
      <c r="C23" s="10" t="s">
        <v>2417</v>
      </c>
      <c r="D23" s="10" t="s">
        <v>2418</v>
      </c>
      <c r="E23" s="10" t="s">
        <v>2419</v>
      </c>
      <c r="F23" s="10" t="s">
        <v>2420</v>
      </c>
      <c r="G23" s="25" t="s">
        <v>2421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2.75" customHeight="1" x14ac:dyDescent="0.2">
      <c r="A24" s="135"/>
      <c r="B24" s="26">
        <v>58</v>
      </c>
      <c r="C24" s="29" t="s">
        <v>2422</v>
      </c>
      <c r="D24" s="29" t="s">
        <v>2423</v>
      </c>
      <c r="E24" s="29" t="s">
        <v>2424</v>
      </c>
      <c r="F24" s="29" t="s">
        <v>2425</v>
      </c>
      <c r="G24" s="30" t="s">
        <v>2426</v>
      </c>
      <c r="H24" s="27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2.75" customHeight="1" x14ac:dyDescent="0.2">
      <c r="A25" s="139" t="s">
        <v>98</v>
      </c>
      <c r="B25" s="15">
        <v>65.2</v>
      </c>
      <c r="C25" s="11" t="s">
        <v>2427</v>
      </c>
      <c r="D25" s="11" t="s">
        <v>2428</v>
      </c>
      <c r="E25" s="11" t="s">
        <v>46</v>
      </c>
      <c r="F25" s="11" t="s">
        <v>2429</v>
      </c>
      <c r="G25" s="18" t="s">
        <v>2430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2.75" customHeight="1" x14ac:dyDescent="0.2">
      <c r="A26" s="132"/>
      <c r="B26" s="36">
        <v>59.5</v>
      </c>
      <c r="C26" s="16" t="s">
        <v>2431</v>
      </c>
      <c r="D26" s="16" t="s">
        <v>2432</v>
      </c>
      <c r="E26" s="16" t="s">
        <v>2433</v>
      </c>
      <c r="F26" s="16" t="s">
        <v>2434</v>
      </c>
      <c r="G26" s="35" t="s">
        <v>2435</v>
      </c>
      <c r="H26" s="27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2.75" customHeight="1" x14ac:dyDescent="0.2">
      <c r="A27" s="140" t="s">
        <v>109</v>
      </c>
      <c r="B27" s="23">
        <v>55.3</v>
      </c>
      <c r="C27" s="10" t="s">
        <v>2436</v>
      </c>
      <c r="D27" s="10" t="s">
        <v>2407</v>
      </c>
      <c r="E27" s="10" t="s">
        <v>1340</v>
      </c>
      <c r="F27" s="10" t="s">
        <v>2437</v>
      </c>
      <c r="G27" s="25" t="s">
        <v>2438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2.75" customHeight="1" x14ac:dyDescent="0.2">
      <c r="A28" s="135"/>
      <c r="B28" s="26">
        <v>51.8</v>
      </c>
      <c r="C28" s="29" t="s">
        <v>2439</v>
      </c>
      <c r="D28" s="29" t="s">
        <v>2440</v>
      </c>
      <c r="E28" s="29" t="s">
        <v>2441</v>
      </c>
      <c r="F28" s="29" t="s">
        <v>381</v>
      </c>
      <c r="G28" s="33" t="s">
        <v>2442</v>
      </c>
      <c r="H28" s="27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2.75" customHeight="1" x14ac:dyDescent="0.2">
      <c r="A29" s="139" t="s">
        <v>120</v>
      </c>
      <c r="B29" s="15">
        <v>60.8</v>
      </c>
      <c r="C29" s="11" t="s">
        <v>2443</v>
      </c>
      <c r="D29" s="11" t="s">
        <v>2444</v>
      </c>
      <c r="E29" s="11" t="s">
        <v>2445</v>
      </c>
      <c r="F29" s="11" t="s">
        <v>2446</v>
      </c>
      <c r="G29" s="18" t="s">
        <v>2447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2.75" customHeight="1" x14ac:dyDescent="0.2">
      <c r="A30" s="132"/>
      <c r="B30" s="19">
        <v>53.6</v>
      </c>
      <c r="C30" s="20" t="s">
        <v>2448</v>
      </c>
      <c r="D30" s="20" t="s">
        <v>2449</v>
      </c>
      <c r="E30" s="16" t="s">
        <v>443</v>
      </c>
      <c r="F30" s="16" t="s">
        <v>2450</v>
      </c>
      <c r="G30" s="22" t="s">
        <v>2451</v>
      </c>
      <c r="H30" s="27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2.75" customHeight="1" x14ac:dyDescent="0.2">
      <c r="A31" s="140" t="s">
        <v>131</v>
      </c>
      <c r="B31" s="23">
        <v>61.4</v>
      </c>
      <c r="C31" s="10" t="s">
        <v>2452</v>
      </c>
      <c r="D31" s="10" t="s">
        <v>2453</v>
      </c>
      <c r="E31" s="10" t="s">
        <v>333</v>
      </c>
      <c r="F31" s="10" t="s">
        <v>2454</v>
      </c>
      <c r="G31" s="25" t="s">
        <v>2455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2.75" customHeight="1" x14ac:dyDescent="0.2">
      <c r="A32" s="135"/>
      <c r="B32" s="26">
        <v>55.7</v>
      </c>
      <c r="C32" s="29" t="s">
        <v>2456</v>
      </c>
      <c r="D32" s="29" t="s">
        <v>2457</v>
      </c>
      <c r="E32" s="29" t="s">
        <v>1086</v>
      </c>
      <c r="F32" s="29" t="s">
        <v>2458</v>
      </c>
      <c r="G32" s="33" t="s">
        <v>2459</v>
      </c>
      <c r="H32" s="27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2.75" customHeight="1" x14ac:dyDescent="0.2">
      <c r="A33" s="139" t="s">
        <v>141</v>
      </c>
      <c r="B33" s="15" t="s">
        <v>20</v>
      </c>
      <c r="C33" s="11" t="s">
        <v>20</v>
      </c>
      <c r="D33" s="11" t="s">
        <v>20</v>
      </c>
      <c r="E33" s="11" t="s">
        <v>20</v>
      </c>
      <c r="F33" s="11" t="s">
        <v>2460</v>
      </c>
      <c r="G33" s="68" t="s">
        <v>20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2.75" customHeight="1" x14ac:dyDescent="0.2">
      <c r="A34" s="132"/>
      <c r="B34" s="19">
        <v>51.3</v>
      </c>
      <c r="C34" s="16" t="s">
        <v>2461</v>
      </c>
      <c r="D34" s="16" t="s">
        <v>2462</v>
      </c>
      <c r="E34" s="16" t="s">
        <v>856</v>
      </c>
      <c r="F34" s="16" t="s">
        <v>2463</v>
      </c>
      <c r="G34" s="22" t="s">
        <v>2464</v>
      </c>
      <c r="H34" s="27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2.75" customHeight="1" x14ac:dyDescent="0.2">
      <c r="A35" s="140" t="s">
        <v>147</v>
      </c>
      <c r="B35" s="23">
        <v>62.3</v>
      </c>
      <c r="C35" s="10" t="s">
        <v>2465</v>
      </c>
      <c r="D35" s="10" t="s">
        <v>2466</v>
      </c>
      <c r="E35" s="10" t="s">
        <v>1461</v>
      </c>
      <c r="F35" s="10" t="s">
        <v>2467</v>
      </c>
      <c r="G35" s="25" t="s">
        <v>2468</v>
      </c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2.75" customHeight="1" x14ac:dyDescent="0.2">
      <c r="A36" s="135"/>
      <c r="B36" s="26">
        <v>56</v>
      </c>
      <c r="C36" s="29" t="s">
        <v>2469</v>
      </c>
      <c r="D36" s="29" t="s">
        <v>2470</v>
      </c>
      <c r="E36" s="29" t="s">
        <v>530</v>
      </c>
      <c r="F36" s="29" t="s">
        <v>2471</v>
      </c>
      <c r="G36" s="33" t="s">
        <v>2472</v>
      </c>
      <c r="H36" s="27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2.75" customHeight="1" x14ac:dyDescent="0.2">
      <c r="A37" s="139" t="s">
        <v>157</v>
      </c>
      <c r="B37" s="15">
        <v>59.1</v>
      </c>
      <c r="C37" s="11" t="s">
        <v>2473</v>
      </c>
      <c r="D37" s="11" t="s">
        <v>2474</v>
      </c>
      <c r="E37" s="11" t="s">
        <v>2475</v>
      </c>
      <c r="F37" s="11" t="s">
        <v>2476</v>
      </c>
      <c r="G37" s="18" t="s">
        <v>2477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2.75" customHeight="1" x14ac:dyDescent="0.2">
      <c r="A38" s="132"/>
      <c r="B38" s="19">
        <v>51.2</v>
      </c>
      <c r="C38" s="20" t="s">
        <v>2478</v>
      </c>
      <c r="D38" s="20" t="s">
        <v>2479</v>
      </c>
      <c r="E38" s="16" t="s">
        <v>213</v>
      </c>
      <c r="F38" s="16" t="s">
        <v>2480</v>
      </c>
      <c r="G38" s="22" t="s">
        <v>2481</v>
      </c>
      <c r="H38" s="27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2.75" customHeight="1" x14ac:dyDescent="0.2">
      <c r="A39" s="140" t="s">
        <v>166</v>
      </c>
      <c r="B39" s="23">
        <v>66.2</v>
      </c>
      <c r="C39" s="10" t="s">
        <v>2482</v>
      </c>
      <c r="D39" s="10" t="s">
        <v>2418</v>
      </c>
      <c r="E39" s="10" t="s">
        <v>856</v>
      </c>
      <c r="F39" s="10" t="s">
        <v>2483</v>
      </c>
      <c r="G39" s="25" t="s">
        <v>2484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2.75" customHeight="1" x14ac:dyDescent="0.2">
      <c r="A40" s="135"/>
      <c r="B40" s="26">
        <v>58.9</v>
      </c>
      <c r="C40" s="29" t="s">
        <v>2485</v>
      </c>
      <c r="D40" s="29" t="s">
        <v>2486</v>
      </c>
      <c r="E40" s="29" t="s">
        <v>2487</v>
      </c>
      <c r="F40" s="29" t="s">
        <v>2488</v>
      </c>
      <c r="G40" s="33" t="s">
        <v>2489</v>
      </c>
      <c r="H40" s="27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2.75" customHeight="1" x14ac:dyDescent="0.2">
      <c r="A41" s="139" t="s">
        <v>176</v>
      </c>
      <c r="B41" s="15">
        <v>63.5</v>
      </c>
      <c r="C41" s="11" t="s">
        <v>2490</v>
      </c>
      <c r="D41" s="11" t="s">
        <v>2369</v>
      </c>
      <c r="E41" s="11" t="s">
        <v>2491</v>
      </c>
      <c r="F41" s="11" t="s">
        <v>2492</v>
      </c>
      <c r="G41" s="18" t="s">
        <v>2493</v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2.75" customHeight="1" x14ac:dyDescent="0.2">
      <c r="A42" s="132"/>
      <c r="B42" s="19">
        <v>56.1</v>
      </c>
      <c r="C42" s="20" t="s">
        <v>2494</v>
      </c>
      <c r="D42" s="20" t="s">
        <v>2495</v>
      </c>
      <c r="E42" s="16" t="s">
        <v>834</v>
      </c>
      <c r="F42" s="16" t="s">
        <v>2496</v>
      </c>
      <c r="G42" s="22" t="s">
        <v>2497</v>
      </c>
      <c r="H42" s="27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4.25" customHeight="1" x14ac:dyDescent="0.2">
      <c r="A43" s="140" t="s">
        <v>186</v>
      </c>
      <c r="B43" s="23">
        <v>59.1</v>
      </c>
      <c r="C43" s="10" t="s">
        <v>2498</v>
      </c>
      <c r="D43" s="10" t="s">
        <v>2356</v>
      </c>
      <c r="E43" s="10" t="s">
        <v>2499</v>
      </c>
      <c r="F43" s="10" t="s">
        <v>2500</v>
      </c>
      <c r="G43" s="25" t="s">
        <v>2501</v>
      </c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4.25" customHeight="1" x14ac:dyDescent="0.2">
      <c r="A44" s="135"/>
      <c r="B44" s="26">
        <v>51.5</v>
      </c>
      <c r="C44" s="29" t="s">
        <v>2502</v>
      </c>
      <c r="D44" s="29" t="s">
        <v>2503</v>
      </c>
      <c r="E44" s="29" t="s">
        <v>1466</v>
      </c>
      <c r="F44" s="29" t="s">
        <v>2504</v>
      </c>
      <c r="G44" s="33" t="s">
        <v>2505</v>
      </c>
      <c r="H44" s="27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2.75" customHeight="1" x14ac:dyDescent="0.2">
      <c r="A45" s="139" t="s">
        <v>196</v>
      </c>
      <c r="B45" s="15">
        <v>56.2</v>
      </c>
      <c r="C45" s="11" t="s">
        <v>2506</v>
      </c>
      <c r="D45" s="11" t="s">
        <v>2507</v>
      </c>
      <c r="E45" s="11" t="s">
        <v>2508</v>
      </c>
      <c r="F45" s="11" t="s">
        <v>2509</v>
      </c>
      <c r="G45" s="18" t="s">
        <v>2510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2.75" customHeight="1" x14ac:dyDescent="0.2">
      <c r="A46" s="132"/>
      <c r="B46" s="19">
        <v>50.1</v>
      </c>
      <c r="C46" s="20" t="s">
        <v>2511</v>
      </c>
      <c r="D46" s="20" t="s">
        <v>2512</v>
      </c>
      <c r="E46" s="16" t="s">
        <v>396</v>
      </c>
      <c r="F46" s="16" t="s">
        <v>2513</v>
      </c>
      <c r="G46" s="22" t="s">
        <v>2514</v>
      </c>
      <c r="H46" s="27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2.75" customHeight="1" x14ac:dyDescent="0.2">
      <c r="A47" s="140" t="s">
        <v>206</v>
      </c>
      <c r="B47" s="23">
        <v>54.3</v>
      </c>
      <c r="C47" s="10" t="s">
        <v>2515</v>
      </c>
      <c r="D47" s="25" t="s">
        <v>2516</v>
      </c>
      <c r="E47" s="10" t="s">
        <v>66</v>
      </c>
      <c r="F47" s="10" t="s">
        <v>2517</v>
      </c>
      <c r="G47" s="25" t="s">
        <v>2518</v>
      </c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2.75" customHeight="1" x14ac:dyDescent="0.2">
      <c r="A48" s="135"/>
      <c r="B48" s="26">
        <v>50.2</v>
      </c>
      <c r="C48" s="51" t="s">
        <v>2511</v>
      </c>
      <c r="D48" s="30" t="s">
        <v>2519</v>
      </c>
      <c r="E48" s="29" t="s">
        <v>2520</v>
      </c>
      <c r="F48" s="29" t="s">
        <v>2521</v>
      </c>
      <c r="G48" s="33" t="s">
        <v>2522</v>
      </c>
      <c r="H48" s="27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2.75" customHeight="1" x14ac:dyDescent="0.2">
      <c r="A49" s="139" t="s">
        <v>216</v>
      </c>
      <c r="B49" s="15">
        <v>60.9</v>
      </c>
      <c r="C49" s="11" t="s">
        <v>2523</v>
      </c>
      <c r="D49" s="11" t="s">
        <v>2524</v>
      </c>
      <c r="E49" s="11" t="s">
        <v>425</v>
      </c>
      <c r="F49" s="11" t="s">
        <v>2525</v>
      </c>
      <c r="G49" s="18" t="s">
        <v>2526</v>
      </c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2.75" customHeight="1" x14ac:dyDescent="0.2">
      <c r="A50" s="132"/>
      <c r="B50" s="19">
        <v>56.2</v>
      </c>
      <c r="C50" s="53" t="s">
        <v>2527</v>
      </c>
      <c r="D50" s="53" t="s">
        <v>2495</v>
      </c>
      <c r="E50" s="20" t="s">
        <v>2528</v>
      </c>
      <c r="F50" s="16" t="s">
        <v>2529</v>
      </c>
      <c r="G50" s="22" t="s">
        <v>2530</v>
      </c>
      <c r="H50" s="27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2.75" customHeight="1" x14ac:dyDescent="0.2">
      <c r="A51" s="140" t="s">
        <v>227</v>
      </c>
      <c r="B51" s="23">
        <v>58.8</v>
      </c>
      <c r="C51" s="10" t="s">
        <v>2531</v>
      </c>
      <c r="D51" s="10" t="s">
        <v>2532</v>
      </c>
      <c r="E51" s="1" t="s">
        <v>112</v>
      </c>
      <c r="F51" s="10" t="s">
        <v>2533</v>
      </c>
      <c r="G51" s="25" t="s">
        <v>2534</v>
      </c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2.75" customHeight="1" x14ac:dyDescent="0.2">
      <c r="A52" s="135"/>
      <c r="B52" s="26">
        <v>51.4</v>
      </c>
      <c r="C52" s="29" t="s">
        <v>2535</v>
      </c>
      <c r="D52" s="29" t="s">
        <v>2360</v>
      </c>
      <c r="E52" s="29" t="s">
        <v>112</v>
      </c>
      <c r="F52" s="29" t="s">
        <v>2536</v>
      </c>
      <c r="G52" s="33" t="s">
        <v>2537</v>
      </c>
      <c r="H52" s="27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2.75" customHeight="1" x14ac:dyDescent="0.2">
      <c r="A53" s="139" t="s">
        <v>237</v>
      </c>
      <c r="B53" s="15">
        <v>61.4</v>
      </c>
      <c r="C53" s="11" t="s">
        <v>2538</v>
      </c>
      <c r="D53" s="11" t="s">
        <v>2539</v>
      </c>
      <c r="E53" s="11" t="s">
        <v>1312</v>
      </c>
      <c r="F53" s="11" t="s">
        <v>2540</v>
      </c>
      <c r="G53" s="18" t="s">
        <v>2541</v>
      </c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2.75" customHeight="1" x14ac:dyDescent="0.2">
      <c r="A54" s="132"/>
      <c r="B54" s="19">
        <v>56.3</v>
      </c>
      <c r="C54" s="16" t="s">
        <v>2542</v>
      </c>
      <c r="D54" s="16" t="s">
        <v>2543</v>
      </c>
      <c r="E54" s="16" t="s">
        <v>1593</v>
      </c>
      <c r="F54" s="22" t="s">
        <v>2544</v>
      </c>
      <c r="G54" s="22" t="s">
        <v>2545</v>
      </c>
      <c r="H54" s="85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2.75" customHeight="1" x14ac:dyDescent="0.2">
      <c r="A55" s="140" t="s">
        <v>247</v>
      </c>
      <c r="B55" s="23">
        <v>62.5</v>
      </c>
      <c r="C55" s="10" t="s">
        <v>2546</v>
      </c>
      <c r="D55" s="10" t="s">
        <v>2369</v>
      </c>
      <c r="E55" s="10" t="s">
        <v>2276</v>
      </c>
      <c r="F55" s="10" t="s">
        <v>2547</v>
      </c>
      <c r="G55" s="25" t="s">
        <v>2548</v>
      </c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2.75" customHeight="1" x14ac:dyDescent="0.2">
      <c r="A56" s="135"/>
      <c r="B56" s="26">
        <v>56.2</v>
      </c>
      <c r="C56" s="29" t="s">
        <v>2549</v>
      </c>
      <c r="D56" s="29" t="s">
        <v>2457</v>
      </c>
      <c r="E56" s="29" t="s">
        <v>1503</v>
      </c>
      <c r="F56" s="29" t="s">
        <v>2550</v>
      </c>
      <c r="G56" s="33" t="s">
        <v>2551</v>
      </c>
      <c r="H56" s="27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2.75" customHeight="1" x14ac:dyDescent="0.2">
      <c r="A57" s="139" t="s">
        <v>256</v>
      </c>
      <c r="B57" s="15">
        <v>61.1</v>
      </c>
      <c r="C57" s="11" t="s">
        <v>2552</v>
      </c>
      <c r="D57" s="11" t="s">
        <v>2474</v>
      </c>
      <c r="E57" s="11" t="s">
        <v>314</v>
      </c>
      <c r="F57" s="11" t="s">
        <v>2553</v>
      </c>
      <c r="G57" s="18" t="s">
        <v>2554</v>
      </c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2.75" customHeight="1" x14ac:dyDescent="0.2">
      <c r="A58" s="132"/>
      <c r="B58" s="19">
        <v>55.3</v>
      </c>
      <c r="C58" s="16" t="s">
        <v>2555</v>
      </c>
      <c r="D58" s="16" t="s">
        <v>2470</v>
      </c>
      <c r="E58" s="16" t="s">
        <v>240</v>
      </c>
      <c r="F58" s="16" t="s">
        <v>2556</v>
      </c>
      <c r="G58" s="22" t="s">
        <v>2557</v>
      </c>
      <c r="H58" s="27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2.75" customHeight="1" x14ac:dyDescent="0.2">
      <c r="A59" s="140" t="s">
        <v>267</v>
      </c>
      <c r="B59" s="23">
        <v>54.8</v>
      </c>
      <c r="C59" s="23" t="s">
        <v>2558</v>
      </c>
      <c r="D59" s="23" t="s">
        <v>2559</v>
      </c>
      <c r="E59" s="10" t="s">
        <v>2560</v>
      </c>
      <c r="F59" s="10" t="s">
        <v>2561</v>
      </c>
      <c r="G59" s="25" t="s">
        <v>2562</v>
      </c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2.75" customHeight="1" x14ac:dyDescent="0.2">
      <c r="A60" s="134"/>
      <c r="B60" s="55">
        <v>48.5</v>
      </c>
      <c r="C60" s="56" t="s">
        <v>2563</v>
      </c>
      <c r="D60" s="56" t="s">
        <v>2564</v>
      </c>
      <c r="E60" s="57" t="s">
        <v>1663</v>
      </c>
      <c r="F60" s="51" t="s">
        <v>2565</v>
      </c>
      <c r="G60" s="58" t="s">
        <v>2566</v>
      </c>
      <c r="H60" s="27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2.75" customHeight="1" x14ac:dyDescent="0.2">
      <c r="A61" s="3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2.75" customHeight="1" x14ac:dyDescent="0.2">
      <c r="A62" s="3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2.75" customHeight="1" x14ac:dyDescent="0.2">
      <c r="A63" s="3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2.75" customHeight="1" x14ac:dyDescent="0.2">
      <c r="A64" s="3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2.75" customHeight="1" x14ac:dyDescent="0.2">
      <c r="A65" s="3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2.75" customHeight="1" x14ac:dyDescent="0.2">
      <c r="A66" s="3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2.75" customHeight="1" x14ac:dyDescent="0.2">
      <c r="A67" s="3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2.75" customHeight="1" x14ac:dyDescent="0.2">
      <c r="A68" s="3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2.75" customHeight="1" x14ac:dyDescent="0.2">
      <c r="A69" s="3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2.75" customHeight="1" x14ac:dyDescent="0.2">
      <c r="A70" s="3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2.75" customHeight="1" x14ac:dyDescent="0.2">
      <c r="A71" s="3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2.75" customHeight="1" x14ac:dyDescent="0.2">
      <c r="A72" s="3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2.75" customHeight="1" x14ac:dyDescent="0.2">
      <c r="A73" s="3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2.75" customHeight="1" x14ac:dyDescent="0.2">
      <c r="A74" s="3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2.75" customHeight="1" x14ac:dyDescent="0.2">
      <c r="A75" s="3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2.75" customHeight="1" x14ac:dyDescent="0.2">
      <c r="A76" s="3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2.75" customHeight="1" x14ac:dyDescent="0.2">
      <c r="A77" s="3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2.75" customHeight="1" x14ac:dyDescent="0.2">
      <c r="A78" s="3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2.75" customHeight="1" x14ac:dyDescent="0.2">
      <c r="A79" s="3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2.75" customHeight="1" x14ac:dyDescent="0.2">
      <c r="A80" s="3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2.75" customHeight="1" x14ac:dyDescent="0.2">
      <c r="A81" s="3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2.75" customHeight="1" x14ac:dyDescent="0.2">
      <c r="A82" s="3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2.75" customHeight="1" x14ac:dyDescent="0.2">
      <c r="A83" s="3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2.75" customHeight="1" x14ac:dyDescent="0.2">
      <c r="A84" s="3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2.75" customHeight="1" x14ac:dyDescent="0.2">
      <c r="A85" s="3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2.75" customHeight="1" x14ac:dyDescent="0.2">
      <c r="A86" s="3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2.75" customHeight="1" x14ac:dyDescent="0.2">
      <c r="A87" s="3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2.75" customHeight="1" x14ac:dyDescent="0.2">
      <c r="A88" s="3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2.75" customHeight="1" x14ac:dyDescent="0.2">
      <c r="A89" s="3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2.75" customHeight="1" x14ac:dyDescent="0.2">
      <c r="A90" s="3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2.75" customHeight="1" x14ac:dyDescent="0.2">
      <c r="A91" s="3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2.75" customHeight="1" x14ac:dyDescent="0.2">
      <c r="A92" s="3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2.75" customHeight="1" x14ac:dyDescent="0.2">
      <c r="A93" s="3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2.75" customHeight="1" x14ac:dyDescent="0.2">
      <c r="A94" s="3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2.75" customHeight="1" x14ac:dyDescent="0.2">
      <c r="A95" s="3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2.75" customHeight="1" x14ac:dyDescent="0.2">
      <c r="A96" s="3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2.75" customHeight="1" x14ac:dyDescent="0.2">
      <c r="A97" s="3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2.75" customHeight="1" x14ac:dyDescent="0.2">
      <c r="A98" s="3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2.75" customHeight="1" x14ac:dyDescent="0.2">
      <c r="A99" s="3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2.75" customHeight="1" x14ac:dyDescent="0.2">
      <c r="A100" s="3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2.75" customHeight="1" x14ac:dyDescent="0.2">
      <c r="A101" s="3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2.75" customHeight="1" x14ac:dyDescent="0.2">
      <c r="A102" s="3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2.75" customHeight="1" x14ac:dyDescent="0.2">
      <c r="A103" s="3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2.75" customHeight="1" x14ac:dyDescent="0.2">
      <c r="A104" s="3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2.75" customHeight="1" x14ac:dyDescent="0.2">
      <c r="A105" s="3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2.75" customHeight="1" x14ac:dyDescent="0.2">
      <c r="A106" s="3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2.75" customHeight="1" x14ac:dyDescent="0.2">
      <c r="A107" s="3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2.75" customHeight="1" x14ac:dyDescent="0.2">
      <c r="A108" s="3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2.75" customHeight="1" x14ac:dyDescent="0.2">
      <c r="A109" s="3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2.75" customHeight="1" x14ac:dyDescent="0.2">
      <c r="A110" s="3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2.75" customHeight="1" x14ac:dyDescent="0.2">
      <c r="A111" s="3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2.75" customHeight="1" x14ac:dyDescent="0.2">
      <c r="A112" s="3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2.75" customHeight="1" x14ac:dyDescent="0.2">
      <c r="A113" s="3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2.75" customHeight="1" x14ac:dyDescent="0.2">
      <c r="A114" s="3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2.75" customHeight="1" x14ac:dyDescent="0.2">
      <c r="A115" s="3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2.75" customHeight="1" x14ac:dyDescent="0.2">
      <c r="A116" s="3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2.75" customHeight="1" x14ac:dyDescent="0.2">
      <c r="A117" s="3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2.75" customHeight="1" x14ac:dyDescent="0.2">
      <c r="A118" s="3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2.75" customHeight="1" x14ac:dyDescent="0.2">
      <c r="A119" s="3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2.75" customHeight="1" x14ac:dyDescent="0.2">
      <c r="A120" s="3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2.75" customHeight="1" x14ac:dyDescent="0.2">
      <c r="A121" s="3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2.75" customHeight="1" x14ac:dyDescent="0.2">
      <c r="A122" s="3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2.75" customHeight="1" x14ac:dyDescent="0.2">
      <c r="A123" s="3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2.75" customHeight="1" x14ac:dyDescent="0.2">
      <c r="A124" s="3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2.75" customHeight="1" x14ac:dyDescent="0.2">
      <c r="A125" s="3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2.75" customHeight="1" x14ac:dyDescent="0.2">
      <c r="A126" s="3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2.75" customHeight="1" x14ac:dyDescent="0.2">
      <c r="A127" s="3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2.75" customHeight="1" x14ac:dyDescent="0.2">
      <c r="A128" s="3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2.75" customHeight="1" x14ac:dyDescent="0.2">
      <c r="A129" s="3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2.75" customHeight="1" x14ac:dyDescent="0.2">
      <c r="A130" s="3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2.75" customHeight="1" x14ac:dyDescent="0.2">
      <c r="A131" s="3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2.75" customHeight="1" x14ac:dyDescent="0.2">
      <c r="A132" s="3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2.75" customHeight="1" x14ac:dyDescent="0.2">
      <c r="A133" s="3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2.75" customHeight="1" x14ac:dyDescent="0.2">
      <c r="A134" s="3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2.75" customHeight="1" x14ac:dyDescent="0.2">
      <c r="A135" s="3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2.75" customHeight="1" x14ac:dyDescent="0.2">
      <c r="A136" s="3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2.75" customHeight="1" x14ac:dyDescent="0.2">
      <c r="A137" s="3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2.75" customHeight="1" x14ac:dyDescent="0.2">
      <c r="A138" s="3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2.75" customHeight="1" x14ac:dyDescent="0.2">
      <c r="A139" s="3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2.75" customHeight="1" x14ac:dyDescent="0.2">
      <c r="A140" s="3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2.75" customHeight="1" x14ac:dyDescent="0.2">
      <c r="A141" s="3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2.75" customHeight="1" x14ac:dyDescent="0.2">
      <c r="A142" s="3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2.75" customHeight="1" x14ac:dyDescent="0.2">
      <c r="A143" s="3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2.75" customHeight="1" x14ac:dyDescent="0.2">
      <c r="A144" s="3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2.75" customHeight="1" x14ac:dyDescent="0.2">
      <c r="A145" s="3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2.75" customHeight="1" x14ac:dyDescent="0.2">
      <c r="A146" s="3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2.75" customHeight="1" x14ac:dyDescent="0.2">
      <c r="A147" s="3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2.75" customHeight="1" x14ac:dyDescent="0.2">
      <c r="A148" s="3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2.75" customHeight="1" x14ac:dyDescent="0.2">
      <c r="A149" s="3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2.75" customHeight="1" x14ac:dyDescent="0.2">
      <c r="A150" s="3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2.75" customHeight="1" x14ac:dyDescent="0.2">
      <c r="A151" s="3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2.75" customHeight="1" x14ac:dyDescent="0.2">
      <c r="A152" s="3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2.75" customHeight="1" x14ac:dyDescent="0.2">
      <c r="A153" s="3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2.75" customHeight="1" x14ac:dyDescent="0.2">
      <c r="A154" s="3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2.75" customHeight="1" x14ac:dyDescent="0.2">
      <c r="A155" s="3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2.75" customHeight="1" x14ac:dyDescent="0.2">
      <c r="A156" s="3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2.75" customHeight="1" x14ac:dyDescent="0.2">
      <c r="A157" s="3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2.75" customHeight="1" x14ac:dyDescent="0.2">
      <c r="A158" s="3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2.75" customHeight="1" x14ac:dyDescent="0.2">
      <c r="A159" s="3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2.75" customHeight="1" x14ac:dyDescent="0.2">
      <c r="A160" s="3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2.75" customHeight="1" x14ac:dyDescent="0.2">
      <c r="A161" s="3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2.75" customHeight="1" x14ac:dyDescent="0.2">
      <c r="A162" s="3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2.75" customHeight="1" x14ac:dyDescent="0.2">
      <c r="A163" s="3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2.75" customHeight="1" x14ac:dyDescent="0.2">
      <c r="A164" s="3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2.75" customHeight="1" x14ac:dyDescent="0.2">
      <c r="A165" s="3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2.75" customHeight="1" x14ac:dyDescent="0.2">
      <c r="A166" s="3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2.75" customHeight="1" x14ac:dyDescent="0.2">
      <c r="A167" s="3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2.75" customHeight="1" x14ac:dyDescent="0.2">
      <c r="A168" s="3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2.75" customHeight="1" x14ac:dyDescent="0.2">
      <c r="A169" s="3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2.75" customHeight="1" x14ac:dyDescent="0.2">
      <c r="A170" s="3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2.75" customHeight="1" x14ac:dyDescent="0.2">
      <c r="A171" s="3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2.75" customHeight="1" x14ac:dyDescent="0.2">
      <c r="A172" s="3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2.75" customHeight="1" x14ac:dyDescent="0.2">
      <c r="A173" s="3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2.75" customHeight="1" x14ac:dyDescent="0.2">
      <c r="A174" s="3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2.75" customHeight="1" x14ac:dyDescent="0.2">
      <c r="A175" s="3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2.75" customHeight="1" x14ac:dyDescent="0.2">
      <c r="A176" s="3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2.75" customHeight="1" x14ac:dyDescent="0.2">
      <c r="A177" s="3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2.75" customHeight="1" x14ac:dyDescent="0.2">
      <c r="A178" s="3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2.75" customHeight="1" x14ac:dyDescent="0.2">
      <c r="A179" s="3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2.75" customHeight="1" x14ac:dyDescent="0.2">
      <c r="A180" s="3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2.75" customHeight="1" x14ac:dyDescent="0.2">
      <c r="A181" s="3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2.75" customHeight="1" x14ac:dyDescent="0.2">
      <c r="A182" s="3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2.75" customHeight="1" x14ac:dyDescent="0.2">
      <c r="A183" s="3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2.75" customHeight="1" x14ac:dyDescent="0.2">
      <c r="A184" s="3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2.75" customHeight="1" x14ac:dyDescent="0.2">
      <c r="A185" s="3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2.75" customHeight="1" x14ac:dyDescent="0.2">
      <c r="A186" s="3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2.75" customHeight="1" x14ac:dyDescent="0.2">
      <c r="A187" s="3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2.75" customHeight="1" x14ac:dyDescent="0.2">
      <c r="A188" s="3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2.75" customHeight="1" x14ac:dyDescent="0.2">
      <c r="A189" s="3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2.75" customHeight="1" x14ac:dyDescent="0.2">
      <c r="A190" s="3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2.75" customHeight="1" x14ac:dyDescent="0.2">
      <c r="A191" s="3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2.75" customHeight="1" x14ac:dyDescent="0.2">
      <c r="A192" s="3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2.75" customHeight="1" x14ac:dyDescent="0.2">
      <c r="A193" s="3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2.75" customHeight="1" x14ac:dyDescent="0.2">
      <c r="A194" s="3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2.75" customHeight="1" x14ac:dyDescent="0.2">
      <c r="A195" s="3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2.75" customHeight="1" x14ac:dyDescent="0.2">
      <c r="A196" s="3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2.75" customHeight="1" x14ac:dyDescent="0.2">
      <c r="A197" s="3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2.75" customHeight="1" x14ac:dyDescent="0.2">
      <c r="A198" s="3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12.75" customHeight="1" x14ac:dyDescent="0.2">
      <c r="A199" s="3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2.75" customHeight="1" x14ac:dyDescent="0.2">
      <c r="A200" s="3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2.75" customHeight="1" x14ac:dyDescent="0.2">
      <c r="A201" s="3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2.75" customHeight="1" x14ac:dyDescent="0.2">
      <c r="A202" s="3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2.75" customHeight="1" x14ac:dyDescent="0.2">
      <c r="A203" s="3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2.75" customHeight="1" x14ac:dyDescent="0.2">
      <c r="A204" s="3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2.75" customHeight="1" x14ac:dyDescent="0.2">
      <c r="A205" s="3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2.75" customHeight="1" x14ac:dyDescent="0.2">
      <c r="A206" s="3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2.75" customHeight="1" x14ac:dyDescent="0.2">
      <c r="A207" s="3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2.75" customHeight="1" x14ac:dyDescent="0.2">
      <c r="A208" s="3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12.75" customHeight="1" x14ac:dyDescent="0.2">
      <c r="A209" s="3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12.75" customHeight="1" x14ac:dyDescent="0.2">
      <c r="A210" s="3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12.75" customHeight="1" x14ac:dyDescent="0.2">
      <c r="A211" s="3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12.75" customHeight="1" x14ac:dyDescent="0.2">
      <c r="A212" s="3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2.75" customHeight="1" x14ac:dyDescent="0.2">
      <c r="A213" s="3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2.75" customHeight="1" x14ac:dyDescent="0.2">
      <c r="A214" s="3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2.75" customHeight="1" x14ac:dyDescent="0.2">
      <c r="A215" s="3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2.75" customHeight="1" x14ac:dyDescent="0.2">
      <c r="A216" s="3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2.75" customHeight="1" x14ac:dyDescent="0.2">
      <c r="A217" s="3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2.75" customHeight="1" x14ac:dyDescent="0.2">
      <c r="A218" s="3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2.75" customHeight="1" x14ac:dyDescent="0.2">
      <c r="A219" s="3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2.75" customHeight="1" x14ac:dyDescent="0.2">
      <c r="A220" s="3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2.75" customHeight="1" x14ac:dyDescent="0.2">
      <c r="A221" s="3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2.75" customHeight="1" x14ac:dyDescent="0.2">
      <c r="A222" s="3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12.75" customHeight="1" x14ac:dyDescent="0.2">
      <c r="A223" s="3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2.75" customHeight="1" x14ac:dyDescent="0.2">
      <c r="A224" s="3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12.75" customHeight="1" x14ac:dyDescent="0.2">
      <c r="A225" s="3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12.75" customHeight="1" x14ac:dyDescent="0.2">
      <c r="A226" s="3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2.75" customHeight="1" x14ac:dyDescent="0.2">
      <c r="A227" s="3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12.75" customHeight="1" x14ac:dyDescent="0.2">
      <c r="A228" s="3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12.75" customHeight="1" x14ac:dyDescent="0.2">
      <c r="A229" s="3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12.75" customHeight="1" x14ac:dyDescent="0.2">
      <c r="A230" s="3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12.75" customHeight="1" x14ac:dyDescent="0.2">
      <c r="A231" s="3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12.75" customHeight="1" x14ac:dyDescent="0.2">
      <c r="A232" s="3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12.75" customHeight="1" x14ac:dyDescent="0.2">
      <c r="A233" s="3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12.75" customHeight="1" x14ac:dyDescent="0.2">
      <c r="A234" s="3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12.75" customHeight="1" x14ac:dyDescent="0.2">
      <c r="A235" s="3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12.75" customHeight="1" x14ac:dyDescent="0.2">
      <c r="A236" s="3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12.75" customHeight="1" x14ac:dyDescent="0.2">
      <c r="A237" s="3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12.75" customHeight="1" x14ac:dyDescent="0.2">
      <c r="A238" s="3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12.75" customHeight="1" x14ac:dyDescent="0.2">
      <c r="A239" s="3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12.75" customHeight="1" x14ac:dyDescent="0.2">
      <c r="A240" s="3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12.75" customHeight="1" x14ac:dyDescent="0.2">
      <c r="A241" s="3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12.75" customHeight="1" x14ac:dyDescent="0.2">
      <c r="A242" s="3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12.75" customHeight="1" x14ac:dyDescent="0.2">
      <c r="A243" s="3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12.75" customHeight="1" x14ac:dyDescent="0.2">
      <c r="A244" s="3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12.75" customHeight="1" x14ac:dyDescent="0.2">
      <c r="A245" s="3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12.75" customHeight="1" x14ac:dyDescent="0.2">
      <c r="A246" s="3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12.75" customHeight="1" x14ac:dyDescent="0.2">
      <c r="A247" s="3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12.75" customHeight="1" x14ac:dyDescent="0.2">
      <c r="A248" s="3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12.75" customHeight="1" x14ac:dyDescent="0.2">
      <c r="A249" s="3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12.75" customHeight="1" x14ac:dyDescent="0.2">
      <c r="A250" s="3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12.75" customHeight="1" x14ac:dyDescent="0.2">
      <c r="A251" s="3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12.75" customHeight="1" x14ac:dyDescent="0.2">
      <c r="A252" s="3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12.75" customHeight="1" x14ac:dyDescent="0.2">
      <c r="A253" s="3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12.75" customHeight="1" x14ac:dyDescent="0.2">
      <c r="A254" s="3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12.75" customHeight="1" x14ac:dyDescent="0.2">
      <c r="A255" s="3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12.75" customHeight="1" x14ac:dyDescent="0.2">
      <c r="A256" s="3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12.75" customHeight="1" x14ac:dyDescent="0.2">
      <c r="A257" s="3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12.75" customHeight="1" x14ac:dyDescent="0.2">
      <c r="A258" s="3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12.75" customHeight="1" x14ac:dyDescent="0.2">
      <c r="A259" s="3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12.75" customHeight="1" x14ac:dyDescent="0.2">
      <c r="A260" s="3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12.75" customHeight="1" x14ac:dyDescent="0.2">
      <c r="A261" s="3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12.75" customHeight="1" x14ac:dyDescent="0.2">
      <c r="A262" s="3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12.75" customHeight="1" x14ac:dyDescent="0.2">
      <c r="A263" s="3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12.75" customHeight="1" x14ac:dyDescent="0.2">
      <c r="A264" s="3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12.75" customHeight="1" x14ac:dyDescent="0.2">
      <c r="A265" s="3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12.75" customHeight="1" x14ac:dyDescent="0.2">
      <c r="A266" s="3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12.75" customHeight="1" x14ac:dyDescent="0.2">
      <c r="A267" s="3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12.75" customHeight="1" x14ac:dyDescent="0.2">
      <c r="A268" s="3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12.75" customHeight="1" x14ac:dyDescent="0.2">
      <c r="A269" s="3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12.75" customHeight="1" x14ac:dyDescent="0.2">
      <c r="A270" s="3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12.75" customHeight="1" x14ac:dyDescent="0.2">
      <c r="A271" s="3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12.75" customHeight="1" x14ac:dyDescent="0.2">
      <c r="A272" s="3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12.75" customHeight="1" x14ac:dyDescent="0.2">
      <c r="A273" s="3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12.75" customHeight="1" x14ac:dyDescent="0.2">
      <c r="A274" s="3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12.75" customHeight="1" x14ac:dyDescent="0.2">
      <c r="A275" s="3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12.75" customHeight="1" x14ac:dyDescent="0.2">
      <c r="A276" s="3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12.75" customHeight="1" x14ac:dyDescent="0.2">
      <c r="A277" s="3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12.75" customHeight="1" x14ac:dyDescent="0.2">
      <c r="A278" s="3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12.75" customHeight="1" x14ac:dyDescent="0.2">
      <c r="A279" s="3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12.75" customHeight="1" x14ac:dyDescent="0.2">
      <c r="A280" s="3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12.75" customHeight="1" x14ac:dyDescent="0.2">
      <c r="A281" s="3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12.75" customHeight="1" x14ac:dyDescent="0.2">
      <c r="A282" s="3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12.75" customHeight="1" x14ac:dyDescent="0.2">
      <c r="A283" s="3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12.75" customHeight="1" x14ac:dyDescent="0.2">
      <c r="A284" s="3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12.75" customHeight="1" x14ac:dyDescent="0.2">
      <c r="A285" s="3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12.75" customHeight="1" x14ac:dyDescent="0.2">
      <c r="A286" s="3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12.75" customHeight="1" x14ac:dyDescent="0.2">
      <c r="A287" s="3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12.75" customHeight="1" x14ac:dyDescent="0.2">
      <c r="A288" s="3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12.75" customHeight="1" x14ac:dyDescent="0.2">
      <c r="A289" s="3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12.75" customHeight="1" x14ac:dyDescent="0.2">
      <c r="A290" s="3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12.75" customHeight="1" x14ac:dyDescent="0.2">
      <c r="A291" s="3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12.75" customHeight="1" x14ac:dyDescent="0.2">
      <c r="A292" s="3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12.75" customHeight="1" x14ac:dyDescent="0.2">
      <c r="A293" s="3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12.75" customHeight="1" x14ac:dyDescent="0.2">
      <c r="A294" s="3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12.75" customHeight="1" x14ac:dyDescent="0.2">
      <c r="A295" s="3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12.75" customHeight="1" x14ac:dyDescent="0.2">
      <c r="A296" s="3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12.75" customHeight="1" x14ac:dyDescent="0.2">
      <c r="A297" s="3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12.75" customHeight="1" x14ac:dyDescent="0.2">
      <c r="A298" s="3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12.75" customHeight="1" x14ac:dyDescent="0.2">
      <c r="A299" s="3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12.75" customHeight="1" x14ac:dyDescent="0.2">
      <c r="A300" s="3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12.75" customHeight="1" x14ac:dyDescent="0.2">
      <c r="A301" s="3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12.75" customHeight="1" x14ac:dyDescent="0.2">
      <c r="A302" s="3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12.75" customHeight="1" x14ac:dyDescent="0.2">
      <c r="A303" s="3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12.75" customHeight="1" x14ac:dyDescent="0.2">
      <c r="A304" s="3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12.75" customHeight="1" x14ac:dyDescent="0.2">
      <c r="A305" s="3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12.75" customHeight="1" x14ac:dyDescent="0.2">
      <c r="A306" s="3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12.75" customHeight="1" x14ac:dyDescent="0.2">
      <c r="A307" s="3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12.75" customHeight="1" x14ac:dyDescent="0.2">
      <c r="A308" s="3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12.75" customHeight="1" x14ac:dyDescent="0.2">
      <c r="A309" s="3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12.75" customHeight="1" x14ac:dyDescent="0.2">
      <c r="A310" s="3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12.75" customHeight="1" x14ac:dyDescent="0.2">
      <c r="A311" s="3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12.75" customHeight="1" x14ac:dyDescent="0.2">
      <c r="A312" s="3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12.75" customHeight="1" x14ac:dyDescent="0.2">
      <c r="A313" s="3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12.75" customHeight="1" x14ac:dyDescent="0.2">
      <c r="A314" s="3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12.75" customHeight="1" x14ac:dyDescent="0.2">
      <c r="A315" s="3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12.75" customHeight="1" x14ac:dyDescent="0.2">
      <c r="A316" s="3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12.75" customHeight="1" x14ac:dyDescent="0.2">
      <c r="A317" s="3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12.75" customHeight="1" x14ac:dyDescent="0.2">
      <c r="A318" s="3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12.75" customHeight="1" x14ac:dyDescent="0.2">
      <c r="A319" s="3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12.75" customHeight="1" x14ac:dyDescent="0.2">
      <c r="A320" s="3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12.75" customHeight="1" x14ac:dyDescent="0.2">
      <c r="A321" s="3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12.75" customHeight="1" x14ac:dyDescent="0.2">
      <c r="A322" s="3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12.75" customHeight="1" x14ac:dyDescent="0.2">
      <c r="A323" s="3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12.75" customHeight="1" x14ac:dyDescent="0.2">
      <c r="A324" s="3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12.75" customHeight="1" x14ac:dyDescent="0.2">
      <c r="A325" s="3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12.75" customHeight="1" x14ac:dyDescent="0.2">
      <c r="A326" s="3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12.75" customHeight="1" x14ac:dyDescent="0.2">
      <c r="A327" s="3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12.75" customHeight="1" x14ac:dyDescent="0.2">
      <c r="A328" s="3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12.75" customHeight="1" x14ac:dyDescent="0.2">
      <c r="A329" s="3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12.75" customHeight="1" x14ac:dyDescent="0.2">
      <c r="A330" s="3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12.75" customHeight="1" x14ac:dyDescent="0.2">
      <c r="A331" s="3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12.75" customHeight="1" x14ac:dyDescent="0.2">
      <c r="A332" s="3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12.75" customHeight="1" x14ac:dyDescent="0.2">
      <c r="A333" s="3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12.75" customHeight="1" x14ac:dyDescent="0.2">
      <c r="A334" s="3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12.75" customHeight="1" x14ac:dyDescent="0.2">
      <c r="A335" s="3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12.75" customHeight="1" x14ac:dyDescent="0.2">
      <c r="A336" s="3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12.75" customHeight="1" x14ac:dyDescent="0.2">
      <c r="A337" s="3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12.75" customHeight="1" x14ac:dyDescent="0.2">
      <c r="A338" s="3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12.75" customHeight="1" x14ac:dyDescent="0.2">
      <c r="A339" s="3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12.75" customHeight="1" x14ac:dyDescent="0.2">
      <c r="A340" s="3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12.75" customHeight="1" x14ac:dyDescent="0.2">
      <c r="A341" s="3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12.75" customHeight="1" x14ac:dyDescent="0.2">
      <c r="A342" s="3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12.75" customHeight="1" x14ac:dyDescent="0.2">
      <c r="A343" s="3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12.75" customHeight="1" x14ac:dyDescent="0.2">
      <c r="A344" s="3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12.75" customHeight="1" x14ac:dyDescent="0.2">
      <c r="A345" s="3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12.75" customHeight="1" x14ac:dyDescent="0.2">
      <c r="A346" s="3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12.75" customHeight="1" x14ac:dyDescent="0.2">
      <c r="A347" s="3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12.75" customHeight="1" x14ac:dyDescent="0.2">
      <c r="A348" s="3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12.75" customHeight="1" x14ac:dyDescent="0.2">
      <c r="A349" s="3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12.75" customHeight="1" x14ac:dyDescent="0.2">
      <c r="A350" s="3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12.75" customHeight="1" x14ac:dyDescent="0.2">
      <c r="A351" s="3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12.75" customHeight="1" x14ac:dyDescent="0.2">
      <c r="A352" s="3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12.75" customHeight="1" x14ac:dyDescent="0.2">
      <c r="A353" s="3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12.75" customHeight="1" x14ac:dyDescent="0.2">
      <c r="A354" s="3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12.75" customHeight="1" x14ac:dyDescent="0.2">
      <c r="A355" s="3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12.75" customHeight="1" x14ac:dyDescent="0.2">
      <c r="A356" s="3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12.75" customHeight="1" x14ac:dyDescent="0.2">
      <c r="A357" s="3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12.75" customHeight="1" x14ac:dyDescent="0.2">
      <c r="A358" s="3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12.75" customHeight="1" x14ac:dyDescent="0.2">
      <c r="A359" s="3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12.75" customHeight="1" x14ac:dyDescent="0.2">
      <c r="A360" s="3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12.75" customHeight="1" x14ac:dyDescent="0.2">
      <c r="A361" s="3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12.75" customHeight="1" x14ac:dyDescent="0.2">
      <c r="A362" s="3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12.75" customHeight="1" x14ac:dyDescent="0.2">
      <c r="A363" s="3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12.75" customHeight="1" x14ac:dyDescent="0.2">
      <c r="A364" s="3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12.75" customHeight="1" x14ac:dyDescent="0.2">
      <c r="A365" s="3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12.75" customHeight="1" x14ac:dyDescent="0.2">
      <c r="A366" s="3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12.75" customHeight="1" x14ac:dyDescent="0.2">
      <c r="A367" s="3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12.75" customHeight="1" x14ac:dyDescent="0.2">
      <c r="A368" s="3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12.75" customHeight="1" x14ac:dyDescent="0.2">
      <c r="A369" s="3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12.75" customHeight="1" x14ac:dyDescent="0.2">
      <c r="A370" s="3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12.75" customHeight="1" x14ac:dyDescent="0.2">
      <c r="A371" s="3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12.75" customHeight="1" x14ac:dyDescent="0.2">
      <c r="A372" s="3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12.75" customHeight="1" x14ac:dyDescent="0.2">
      <c r="A373" s="3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12.75" customHeight="1" x14ac:dyDescent="0.2">
      <c r="A374" s="3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12.75" customHeight="1" x14ac:dyDescent="0.2">
      <c r="A375" s="3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12.75" customHeight="1" x14ac:dyDescent="0.2">
      <c r="A376" s="3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12.75" customHeight="1" x14ac:dyDescent="0.2">
      <c r="A377" s="3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12.75" customHeight="1" x14ac:dyDescent="0.2">
      <c r="A378" s="3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12.75" customHeight="1" x14ac:dyDescent="0.2">
      <c r="A379" s="3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12.75" customHeight="1" x14ac:dyDescent="0.2">
      <c r="A380" s="3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12.75" customHeight="1" x14ac:dyDescent="0.2">
      <c r="A381" s="3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12.75" customHeight="1" x14ac:dyDescent="0.2">
      <c r="A382" s="3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12.75" customHeight="1" x14ac:dyDescent="0.2">
      <c r="A383" s="3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12.75" customHeight="1" x14ac:dyDescent="0.2">
      <c r="A384" s="3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12.75" customHeight="1" x14ac:dyDescent="0.2">
      <c r="A385" s="3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12.75" customHeight="1" x14ac:dyDescent="0.2">
      <c r="A386" s="3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12.75" customHeight="1" x14ac:dyDescent="0.2">
      <c r="A387" s="3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12.75" customHeight="1" x14ac:dyDescent="0.2">
      <c r="A388" s="3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12.75" customHeight="1" x14ac:dyDescent="0.2">
      <c r="A389" s="3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12.75" customHeight="1" x14ac:dyDescent="0.2">
      <c r="A390" s="3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12.75" customHeight="1" x14ac:dyDescent="0.2">
      <c r="A391" s="3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12.75" customHeight="1" x14ac:dyDescent="0.2">
      <c r="A392" s="3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12.75" customHeight="1" x14ac:dyDescent="0.2">
      <c r="A393" s="3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12.75" customHeight="1" x14ac:dyDescent="0.2">
      <c r="A394" s="3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12.75" customHeight="1" x14ac:dyDescent="0.2">
      <c r="A395" s="3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12.75" customHeight="1" x14ac:dyDescent="0.2">
      <c r="A396" s="3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12.75" customHeight="1" x14ac:dyDescent="0.2">
      <c r="A397" s="3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12.75" customHeight="1" x14ac:dyDescent="0.2">
      <c r="A398" s="3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12.75" customHeight="1" x14ac:dyDescent="0.2">
      <c r="A399" s="3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12.75" customHeight="1" x14ac:dyDescent="0.2">
      <c r="A400" s="3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12.75" customHeight="1" x14ac:dyDescent="0.2">
      <c r="A401" s="3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12.75" customHeight="1" x14ac:dyDescent="0.2">
      <c r="A402" s="3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12.75" customHeight="1" x14ac:dyDescent="0.2">
      <c r="A403" s="3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12.75" customHeight="1" x14ac:dyDescent="0.2">
      <c r="A404" s="3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12.75" customHeight="1" x14ac:dyDescent="0.2">
      <c r="A405" s="3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12.75" customHeight="1" x14ac:dyDescent="0.2">
      <c r="A406" s="3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12.75" customHeight="1" x14ac:dyDescent="0.2">
      <c r="A407" s="3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12.75" customHeight="1" x14ac:dyDescent="0.2">
      <c r="A408" s="3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12.75" customHeight="1" x14ac:dyDescent="0.2">
      <c r="A409" s="3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12.75" customHeight="1" x14ac:dyDescent="0.2">
      <c r="A410" s="3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12.75" customHeight="1" x14ac:dyDescent="0.2">
      <c r="A411" s="3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12.75" customHeight="1" x14ac:dyDescent="0.2">
      <c r="A412" s="3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12.75" customHeight="1" x14ac:dyDescent="0.2">
      <c r="A413" s="3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12.75" customHeight="1" x14ac:dyDescent="0.2">
      <c r="A414" s="3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12.75" customHeight="1" x14ac:dyDescent="0.2">
      <c r="A415" s="3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12.75" customHeight="1" x14ac:dyDescent="0.2">
      <c r="A416" s="3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12.75" customHeight="1" x14ac:dyDescent="0.2">
      <c r="A417" s="3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12.75" customHeight="1" x14ac:dyDescent="0.2">
      <c r="A418" s="3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12.75" customHeight="1" x14ac:dyDescent="0.2">
      <c r="A419" s="3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12.75" customHeight="1" x14ac:dyDescent="0.2">
      <c r="A420" s="3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12.75" customHeight="1" x14ac:dyDescent="0.2">
      <c r="A421" s="3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12.75" customHeight="1" x14ac:dyDescent="0.2">
      <c r="A422" s="3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12.75" customHeight="1" x14ac:dyDescent="0.2">
      <c r="A423" s="3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12.75" customHeight="1" x14ac:dyDescent="0.2">
      <c r="A424" s="3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12.75" customHeight="1" x14ac:dyDescent="0.2">
      <c r="A425" s="3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12.75" customHeight="1" x14ac:dyDescent="0.2">
      <c r="A426" s="3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12.75" customHeight="1" x14ac:dyDescent="0.2">
      <c r="A427" s="3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12.75" customHeight="1" x14ac:dyDescent="0.2">
      <c r="A428" s="3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12.75" customHeight="1" x14ac:dyDescent="0.2">
      <c r="A429" s="3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12.75" customHeight="1" x14ac:dyDescent="0.2">
      <c r="A430" s="3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12.75" customHeight="1" x14ac:dyDescent="0.2">
      <c r="A431" s="3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12.75" customHeight="1" x14ac:dyDescent="0.2">
      <c r="A432" s="3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12.75" customHeight="1" x14ac:dyDescent="0.2">
      <c r="A433" s="3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12.75" customHeight="1" x14ac:dyDescent="0.2">
      <c r="A434" s="3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12.75" customHeight="1" x14ac:dyDescent="0.2">
      <c r="A435" s="3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12.75" customHeight="1" x14ac:dyDescent="0.2">
      <c r="A436" s="3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12.75" customHeight="1" x14ac:dyDescent="0.2">
      <c r="A437" s="3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12.75" customHeight="1" x14ac:dyDescent="0.2">
      <c r="A438" s="3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12.75" customHeight="1" x14ac:dyDescent="0.2">
      <c r="A439" s="3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12.75" customHeight="1" x14ac:dyDescent="0.2">
      <c r="A440" s="3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12.75" customHeight="1" x14ac:dyDescent="0.2">
      <c r="A441" s="3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12.75" customHeight="1" x14ac:dyDescent="0.2">
      <c r="A442" s="3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12.75" customHeight="1" x14ac:dyDescent="0.2">
      <c r="A443" s="3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12.75" customHeight="1" x14ac:dyDescent="0.2">
      <c r="A444" s="3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12.75" customHeight="1" x14ac:dyDescent="0.2">
      <c r="A445" s="3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12.75" customHeight="1" x14ac:dyDescent="0.2">
      <c r="A446" s="3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12.75" customHeight="1" x14ac:dyDescent="0.2">
      <c r="A447" s="3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12.75" customHeight="1" x14ac:dyDescent="0.2">
      <c r="A448" s="3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12.75" customHeight="1" x14ac:dyDescent="0.2">
      <c r="A449" s="3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12.75" customHeight="1" x14ac:dyDescent="0.2">
      <c r="A450" s="3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12.75" customHeight="1" x14ac:dyDescent="0.2">
      <c r="A451" s="3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12.75" customHeight="1" x14ac:dyDescent="0.2">
      <c r="A452" s="3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12.75" customHeight="1" x14ac:dyDescent="0.2">
      <c r="A453" s="3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12.75" customHeight="1" x14ac:dyDescent="0.2">
      <c r="A454" s="3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12.75" customHeight="1" x14ac:dyDescent="0.2">
      <c r="A455" s="3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12.75" customHeight="1" x14ac:dyDescent="0.2">
      <c r="A456" s="3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12.75" customHeight="1" x14ac:dyDescent="0.2">
      <c r="A457" s="3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12.75" customHeight="1" x14ac:dyDescent="0.2">
      <c r="A458" s="3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12.75" customHeight="1" x14ac:dyDescent="0.2">
      <c r="A459" s="3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12.75" customHeight="1" x14ac:dyDescent="0.2">
      <c r="A460" s="3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12.75" customHeight="1" x14ac:dyDescent="0.2">
      <c r="A461" s="3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12.75" customHeight="1" x14ac:dyDescent="0.2">
      <c r="A462" s="3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12.75" customHeight="1" x14ac:dyDescent="0.2">
      <c r="A463" s="3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12.75" customHeight="1" x14ac:dyDescent="0.2">
      <c r="A464" s="3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12.75" customHeight="1" x14ac:dyDescent="0.2">
      <c r="A465" s="3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12.75" customHeight="1" x14ac:dyDescent="0.2">
      <c r="A466" s="3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12.75" customHeight="1" x14ac:dyDescent="0.2">
      <c r="A467" s="3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12.75" customHeight="1" x14ac:dyDescent="0.2">
      <c r="A468" s="3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12.75" customHeight="1" x14ac:dyDescent="0.2">
      <c r="A469" s="3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12.75" customHeight="1" x14ac:dyDescent="0.2">
      <c r="A470" s="3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12.75" customHeight="1" x14ac:dyDescent="0.2">
      <c r="A471" s="3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12.75" customHeight="1" x14ac:dyDescent="0.2">
      <c r="A472" s="3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12.75" customHeight="1" x14ac:dyDescent="0.2">
      <c r="A473" s="3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12.75" customHeight="1" x14ac:dyDescent="0.2">
      <c r="A474" s="3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12.75" customHeight="1" x14ac:dyDescent="0.2">
      <c r="A475" s="3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12.75" customHeight="1" x14ac:dyDescent="0.2">
      <c r="A476" s="3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12.75" customHeight="1" x14ac:dyDescent="0.2">
      <c r="A477" s="3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12.75" customHeight="1" x14ac:dyDescent="0.2">
      <c r="A478" s="3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12.75" customHeight="1" x14ac:dyDescent="0.2">
      <c r="A479" s="3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12.75" customHeight="1" x14ac:dyDescent="0.2">
      <c r="A480" s="3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12.75" customHeight="1" x14ac:dyDescent="0.2">
      <c r="A481" s="3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12.75" customHeight="1" x14ac:dyDescent="0.2">
      <c r="A482" s="3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12.75" customHeight="1" x14ac:dyDescent="0.2">
      <c r="A483" s="3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12.75" customHeight="1" x14ac:dyDescent="0.2">
      <c r="A484" s="3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12.75" customHeight="1" x14ac:dyDescent="0.2">
      <c r="A485" s="3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12.75" customHeight="1" x14ac:dyDescent="0.2">
      <c r="A486" s="3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12.75" customHeight="1" x14ac:dyDescent="0.2">
      <c r="A487" s="3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12.75" customHeight="1" x14ac:dyDescent="0.2">
      <c r="A488" s="3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12.75" customHeight="1" x14ac:dyDescent="0.2">
      <c r="A489" s="3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12.75" customHeight="1" x14ac:dyDescent="0.2">
      <c r="A490" s="3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12.75" customHeight="1" x14ac:dyDescent="0.2">
      <c r="A491" s="3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12.75" customHeight="1" x14ac:dyDescent="0.2">
      <c r="A492" s="3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12.75" customHeight="1" x14ac:dyDescent="0.2">
      <c r="A493" s="3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12.75" customHeight="1" x14ac:dyDescent="0.2">
      <c r="A494" s="3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12.75" customHeight="1" x14ac:dyDescent="0.2">
      <c r="A495" s="3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12.75" customHeight="1" x14ac:dyDescent="0.2">
      <c r="A496" s="3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12.75" customHeight="1" x14ac:dyDescent="0.2">
      <c r="A497" s="3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12.75" customHeight="1" x14ac:dyDescent="0.2">
      <c r="A498" s="3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12.75" customHeight="1" x14ac:dyDescent="0.2">
      <c r="A499" s="3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12.75" customHeight="1" x14ac:dyDescent="0.2">
      <c r="A500" s="3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12.75" customHeight="1" x14ac:dyDescent="0.2">
      <c r="A501" s="3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12.75" customHeight="1" x14ac:dyDescent="0.2">
      <c r="A502" s="3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12.75" customHeight="1" x14ac:dyDescent="0.2">
      <c r="A503" s="3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12.75" customHeight="1" x14ac:dyDescent="0.2">
      <c r="A504" s="3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12.75" customHeight="1" x14ac:dyDescent="0.2">
      <c r="A505" s="3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12.75" customHeight="1" x14ac:dyDescent="0.2">
      <c r="A506" s="3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12.75" customHeight="1" x14ac:dyDescent="0.2">
      <c r="A507" s="3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12.75" customHeight="1" x14ac:dyDescent="0.2">
      <c r="A508" s="3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12.75" customHeight="1" x14ac:dyDescent="0.2">
      <c r="A509" s="3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12.75" customHeight="1" x14ac:dyDescent="0.2">
      <c r="A510" s="3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12.75" customHeight="1" x14ac:dyDescent="0.2">
      <c r="A511" s="3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12.75" customHeight="1" x14ac:dyDescent="0.2">
      <c r="A512" s="3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12.75" customHeight="1" x14ac:dyDescent="0.2">
      <c r="A513" s="3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12.75" customHeight="1" x14ac:dyDescent="0.2">
      <c r="A514" s="3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12.75" customHeight="1" x14ac:dyDescent="0.2">
      <c r="A515" s="3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12.75" customHeight="1" x14ac:dyDescent="0.2">
      <c r="A516" s="3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12.75" customHeight="1" x14ac:dyDescent="0.2">
      <c r="A517" s="3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12.75" customHeight="1" x14ac:dyDescent="0.2">
      <c r="A518" s="3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12.75" customHeight="1" x14ac:dyDescent="0.2">
      <c r="A519" s="3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12.75" customHeight="1" x14ac:dyDescent="0.2">
      <c r="A520" s="3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12.75" customHeight="1" x14ac:dyDescent="0.2">
      <c r="A521" s="3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12.75" customHeight="1" x14ac:dyDescent="0.2">
      <c r="A522" s="3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12.75" customHeight="1" x14ac:dyDescent="0.2">
      <c r="A523" s="3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12.75" customHeight="1" x14ac:dyDescent="0.2">
      <c r="A524" s="3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12.75" customHeight="1" x14ac:dyDescent="0.2">
      <c r="A525" s="3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12.75" customHeight="1" x14ac:dyDescent="0.2">
      <c r="A526" s="3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12.75" customHeight="1" x14ac:dyDescent="0.2">
      <c r="A527" s="3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12.75" customHeight="1" x14ac:dyDescent="0.2">
      <c r="A528" s="3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12.75" customHeight="1" x14ac:dyDescent="0.2">
      <c r="A529" s="3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12.75" customHeight="1" x14ac:dyDescent="0.2">
      <c r="A530" s="3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12.75" customHeight="1" x14ac:dyDescent="0.2">
      <c r="A531" s="3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12.75" customHeight="1" x14ac:dyDescent="0.2">
      <c r="A532" s="3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12.75" customHeight="1" x14ac:dyDescent="0.2">
      <c r="A533" s="3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12.75" customHeight="1" x14ac:dyDescent="0.2">
      <c r="A534" s="3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12.75" customHeight="1" x14ac:dyDescent="0.2">
      <c r="A535" s="3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12.75" customHeight="1" x14ac:dyDescent="0.2">
      <c r="A536" s="3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12.75" customHeight="1" x14ac:dyDescent="0.2">
      <c r="A537" s="3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12.75" customHeight="1" x14ac:dyDescent="0.2">
      <c r="A538" s="3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12.75" customHeight="1" x14ac:dyDescent="0.2">
      <c r="A539" s="3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12.75" customHeight="1" x14ac:dyDescent="0.2">
      <c r="A540" s="3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12.75" customHeight="1" x14ac:dyDescent="0.2">
      <c r="A541" s="3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12.75" customHeight="1" x14ac:dyDescent="0.2">
      <c r="A542" s="3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12.75" customHeight="1" x14ac:dyDescent="0.2">
      <c r="A543" s="3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12.75" customHeight="1" x14ac:dyDescent="0.2">
      <c r="A544" s="3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12.75" customHeight="1" x14ac:dyDescent="0.2">
      <c r="A545" s="3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12.75" customHeight="1" x14ac:dyDescent="0.2">
      <c r="A546" s="3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12.75" customHeight="1" x14ac:dyDescent="0.2">
      <c r="A547" s="3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12.75" customHeight="1" x14ac:dyDescent="0.2">
      <c r="A548" s="3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12.75" customHeight="1" x14ac:dyDescent="0.2">
      <c r="A549" s="3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12.75" customHeight="1" x14ac:dyDescent="0.2">
      <c r="A550" s="3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12.75" customHeight="1" x14ac:dyDescent="0.2">
      <c r="A551" s="3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12.75" customHeight="1" x14ac:dyDescent="0.2">
      <c r="A552" s="3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12.75" customHeight="1" x14ac:dyDescent="0.2">
      <c r="A553" s="3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12.75" customHeight="1" x14ac:dyDescent="0.2">
      <c r="A554" s="3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12.75" customHeight="1" x14ac:dyDescent="0.2">
      <c r="A555" s="3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12.75" customHeight="1" x14ac:dyDescent="0.2">
      <c r="A556" s="3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12.75" customHeight="1" x14ac:dyDescent="0.2">
      <c r="A557" s="3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12.75" customHeight="1" x14ac:dyDescent="0.2">
      <c r="A558" s="3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12.75" customHeight="1" x14ac:dyDescent="0.2">
      <c r="A559" s="3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12.75" customHeight="1" x14ac:dyDescent="0.2">
      <c r="A560" s="3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12.75" customHeight="1" x14ac:dyDescent="0.2">
      <c r="A561" s="3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12.75" customHeight="1" x14ac:dyDescent="0.2">
      <c r="A562" s="3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12.75" customHeight="1" x14ac:dyDescent="0.2">
      <c r="A563" s="3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12.75" customHeight="1" x14ac:dyDescent="0.2">
      <c r="A564" s="3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12.75" customHeight="1" x14ac:dyDescent="0.2">
      <c r="A565" s="3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12.75" customHeight="1" x14ac:dyDescent="0.2">
      <c r="A566" s="3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12.75" customHeight="1" x14ac:dyDescent="0.2">
      <c r="A567" s="3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12.75" customHeight="1" x14ac:dyDescent="0.2">
      <c r="A568" s="3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12.75" customHeight="1" x14ac:dyDescent="0.2">
      <c r="A569" s="3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12.75" customHeight="1" x14ac:dyDescent="0.2">
      <c r="A570" s="3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12.75" customHeight="1" x14ac:dyDescent="0.2">
      <c r="A571" s="3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12.75" customHeight="1" x14ac:dyDescent="0.2">
      <c r="A572" s="3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12.75" customHeight="1" x14ac:dyDescent="0.2">
      <c r="A573" s="3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12.75" customHeight="1" x14ac:dyDescent="0.2">
      <c r="A574" s="3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12.75" customHeight="1" x14ac:dyDescent="0.2">
      <c r="A575" s="3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12.75" customHeight="1" x14ac:dyDescent="0.2">
      <c r="A576" s="3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12.75" customHeight="1" x14ac:dyDescent="0.2">
      <c r="A577" s="3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12.75" customHeight="1" x14ac:dyDescent="0.2">
      <c r="A578" s="3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12.75" customHeight="1" x14ac:dyDescent="0.2">
      <c r="A579" s="3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12.75" customHeight="1" x14ac:dyDescent="0.2">
      <c r="A580" s="3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12.75" customHeight="1" x14ac:dyDescent="0.2">
      <c r="A581" s="3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12.75" customHeight="1" x14ac:dyDescent="0.2">
      <c r="A582" s="3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12.75" customHeight="1" x14ac:dyDescent="0.2">
      <c r="A583" s="3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12.75" customHeight="1" x14ac:dyDescent="0.2">
      <c r="A584" s="3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12.75" customHeight="1" x14ac:dyDescent="0.2">
      <c r="A585" s="3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12.75" customHeight="1" x14ac:dyDescent="0.2">
      <c r="A586" s="3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12.75" customHeight="1" x14ac:dyDescent="0.2">
      <c r="A587" s="3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12.75" customHeight="1" x14ac:dyDescent="0.2">
      <c r="A588" s="3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12.75" customHeight="1" x14ac:dyDescent="0.2">
      <c r="A589" s="3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12.75" customHeight="1" x14ac:dyDescent="0.2">
      <c r="A590" s="3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12.75" customHeight="1" x14ac:dyDescent="0.2">
      <c r="A591" s="3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12.75" customHeight="1" x14ac:dyDescent="0.2">
      <c r="A592" s="3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12.75" customHeight="1" x14ac:dyDescent="0.2">
      <c r="A593" s="3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12.75" customHeight="1" x14ac:dyDescent="0.2">
      <c r="A594" s="3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12.75" customHeight="1" x14ac:dyDescent="0.2">
      <c r="A595" s="3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12.75" customHeight="1" x14ac:dyDescent="0.2">
      <c r="A596" s="3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12.75" customHeight="1" x14ac:dyDescent="0.2">
      <c r="A597" s="3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12.75" customHeight="1" x14ac:dyDescent="0.2">
      <c r="A598" s="3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12.75" customHeight="1" x14ac:dyDescent="0.2">
      <c r="A599" s="3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12.75" customHeight="1" x14ac:dyDescent="0.2">
      <c r="A600" s="3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12.75" customHeight="1" x14ac:dyDescent="0.2">
      <c r="A601" s="3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12.75" customHeight="1" x14ac:dyDescent="0.2">
      <c r="A602" s="3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12.75" customHeight="1" x14ac:dyDescent="0.2">
      <c r="A603" s="3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12.75" customHeight="1" x14ac:dyDescent="0.2">
      <c r="A604" s="3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12.75" customHeight="1" x14ac:dyDescent="0.2">
      <c r="A605" s="3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12.75" customHeight="1" x14ac:dyDescent="0.2">
      <c r="A606" s="3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12.75" customHeight="1" x14ac:dyDescent="0.2">
      <c r="A607" s="3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12.75" customHeight="1" x14ac:dyDescent="0.2">
      <c r="A608" s="3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12.75" customHeight="1" x14ac:dyDescent="0.2">
      <c r="A609" s="3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12.75" customHeight="1" x14ac:dyDescent="0.2">
      <c r="A610" s="3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12.75" customHeight="1" x14ac:dyDescent="0.2">
      <c r="A611" s="3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12.75" customHeight="1" x14ac:dyDescent="0.2">
      <c r="A612" s="3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12.75" customHeight="1" x14ac:dyDescent="0.2">
      <c r="A613" s="3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12.75" customHeight="1" x14ac:dyDescent="0.2">
      <c r="A614" s="3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12.75" customHeight="1" x14ac:dyDescent="0.2">
      <c r="A615" s="3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12.75" customHeight="1" x14ac:dyDescent="0.2">
      <c r="A616" s="3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12.75" customHeight="1" x14ac:dyDescent="0.2">
      <c r="A617" s="3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12.75" customHeight="1" x14ac:dyDescent="0.2">
      <c r="A618" s="3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12.75" customHeight="1" x14ac:dyDescent="0.2">
      <c r="A619" s="3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12.75" customHeight="1" x14ac:dyDescent="0.2">
      <c r="A620" s="3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12.75" customHeight="1" x14ac:dyDescent="0.2">
      <c r="A621" s="3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12.75" customHeight="1" x14ac:dyDescent="0.2">
      <c r="A622" s="3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12.75" customHeight="1" x14ac:dyDescent="0.2">
      <c r="A623" s="3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12.75" customHeight="1" x14ac:dyDescent="0.2">
      <c r="A624" s="3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12.75" customHeight="1" x14ac:dyDescent="0.2">
      <c r="A625" s="3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12.75" customHeight="1" x14ac:dyDescent="0.2">
      <c r="A626" s="3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12.75" customHeight="1" x14ac:dyDescent="0.2">
      <c r="A627" s="3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12.75" customHeight="1" x14ac:dyDescent="0.2">
      <c r="A628" s="3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12.75" customHeight="1" x14ac:dyDescent="0.2">
      <c r="A629" s="3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12.75" customHeight="1" x14ac:dyDescent="0.2">
      <c r="A630" s="3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12.75" customHeight="1" x14ac:dyDescent="0.2">
      <c r="A631" s="3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12.75" customHeight="1" x14ac:dyDescent="0.2">
      <c r="A632" s="3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12.75" customHeight="1" x14ac:dyDescent="0.2">
      <c r="A633" s="3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12.75" customHeight="1" x14ac:dyDescent="0.2">
      <c r="A634" s="3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12.75" customHeight="1" x14ac:dyDescent="0.2">
      <c r="A635" s="3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12.75" customHeight="1" x14ac:dyDescent="0.2">
      <c r="A636" s="3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12.75" customHeight="1" x14ac:dyDescent="0.2">
      <c r="A637" s="3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12.75" customHeight="1" x14ac:dyDescent="0.2">
      <c r="A638" s="3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12.75" customHeight="1" x14ac:dyDescent="0.2">
      <c r="A639" s="3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12.75" customHeight="1" x14ac:dyDescent="0.2">
      <c r="A640" s="3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12.75" customHeight="1" x14ac:dyDescent="0.2">
      <c r="A641" s="3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12.75" customHeight="1" x14ac:dyDescent="0.2">
      <c r="A642" s="3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12.75" customHeight="1" x14ac:dyDescent="0.2">
      <c r="A643" s="3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12.75" customHeight="1" x14ac:dyDescent="0.2">
      <c r="A644" s="3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12.75" customHeight="1" x14ac:dyDescent="0.2">
      <c r="A645" s="3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12.75" customHeight="1" x14ac:dyDescent="0.2">
      <c r="A646" s="3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12.75" customHeight="1" x14ac:dyDescent="0.2">
      <c r="A647" s="3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12.75" customHeight="1" x14ac:dyDescent="0.2">
      <c r="A648" s="3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12.75" customHeight="1" x14ac:dyDescent="0.2">
      <c r="A649" s="3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12.75" customHeight="1" x14ac:dyDescent="0.2">
      <c r="A650" s="3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12.75" customHeight="1" x14ac:dyDescent="0.2">
      <c r="A651" s="3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12.75" customHeight="1" x14ac:dyDescent="0.2">
      <c r="A652" s="3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12.75" customHeight="1" x14ac:dyDescent="0.2">
      <c r="A653" s="3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12.75" customHeight="1" x14ac:dyDescent="0.2">
      <c r="A654" s="3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12.75" customHeight="1" x14ac:dyDescent="0.2">
      <c r="A655" s="3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12.75" customHeight="1" x14ac:dyDescent="0.2">
      <c r="A656" s="3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12.75" customHeight="1" x14ac:dyDescent="0.2">
      <c r="A657" s="3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12.75" customHeight="1" x14ac:dyDescent="0.2">
      <c r="A658" s="3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12.75" customHeight="1" x14ac:dyDescent="0.2">
      <c r="A659" s="3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12.75" customHeight="1" x14ac:dyDescent="0.2">
      <c r="A660" s="3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12.75" customHeight="1" x14ac:dyDescent="0.2">
      <c r="A661" s="3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12.75" customHeight="1" x14ac:dyDescent="0.2">
      <c r="A662" s="3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12.75" customHeight="1" x14ac:dyDescent="0.2">
      <c r="A663" s="3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12.75" customHeight="1" x14ac:dyDescent="0.2">
      <c r="A664" s="3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12.75" customHeight="1" x14ac:dyDescent="0.2">
      <c r="A665" s="3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12.75" customHeight="1" x14ac:dyDescent="0.2">
      <c r="A666" s="3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12.75" customHeight="1" x14ac:dyDescent="0.2">
      <c r="A667" s="3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12.75" customHeight="1" x14ac:dyDescent="0.2">
      <c r="A668" s="3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12.75" customHeight="1" x14ac:dyDescent="0.2">
      <c r="A669" s="3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12.75" customHeight="1" x14ac:dyDescent="0.2">
      <c r="A670" s="3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12.75" customHeight="1" x14ac:dyDescent="0.2">
      <c r="A671" s="3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12.75" customHeight="1" x14ac:dyDescent="0.2">
      <c r="A672" s="3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12.75" customHeight="1" x14ac:dyDescent="0.2">
      <c r="A673" s="3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12.75" customHeight="1" x14ac:dyDescent="0.2">
      <c r="A674" s="3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12.75" customHeight="1" x14ac:dyDescent="0.2">
      <c r="A675" s="3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12.75" customHeight="1" x14ac:dyDescent="0.2">
      <c r="A676" s="3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12.75" customHeight="1" x14ac:dyDescent="0.2">
      <c r="A677" s="3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12.75" customHeight="1" x14ac:dyDescent="0.2">
      <c r="A678" s="3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12.75" customHeight="1" x14ac:dyDescent="0.2">
      <c r="A679" s="3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12.75" customHeight="1" x14ac:dyDescent="0.2">
      <c r="A680" s="3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12.75" customHeight="1" x14ac:dyDescent="0.2">
      <c r="A681" s="3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12.75" customHeight="1" x14ac:dyDescent="0.2">
      <c r="A682" s="3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12.75" customHeight="1" x14ac:dyDescent="0.2">
      <c r="A683" s="3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12.75" customHeight="1" x14ac:dyDescent="0.2">
      <c r="A684" s="3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12.75" customHeight="1" x14ac:dyDescent="0.2">
      <c r="A685" s="3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12.75" customHeight="1" x14ac:dyDescent="0.2">
      <c r="A686" s="3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12.75" customHeight="1" x14ac:dyDescent="0.2">
      <c r="A687" s="3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12.75" customHeight="1" x14ac:dyDescent="0.2">
      <c r="A688" s="3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12.75" customHeight="1" x14ac:dyDescent="0.2">
      <c r="A689" s="3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12.75" customHeight="1" x14ac:dyDescent="0.2">
      <c r="A690" s="3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12.75" customHeight="1" x14ac:dyDescent="0.2">
      <c r="A691" s="3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12.75" customHeight="1" x14ac:dyDescent="0.2">
      <c r="A692" s="3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12.75" customHeight="1" x14ac:dyDescent="0.2">
      <c r="A693" s="3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12.75" customHeight="1" x14ac:dyDescent="0.2">
      <c r="A694" s="3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12.75" customHeight="1" x14ac:dyDescent="0.2">
      <c r="A695" s="3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12.75" customHeight="1" x14ac:dyDescent="0.2">
      <c r="A696" s="3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12.75" customHeight="1" x14ac:dyDescent="0.2">
      <c r="A697" s="3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12.75" customHeight="1" x14ac:dyDescent="0.2">
      <c r="A698" s="3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12.75" customHeight="1" x14ac:dyDescent="0.2">
      <c r="A699" s="3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12.75" customHeight="1" x14ac:dyDescent="0.2">
      <c r="A700" s="3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12.75" customHeight="1" x14ac:dyDescent="0.2">
      <c r="A701" s="3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12.75" customHeight="1" x14ac:dyDescent="0.2">
      <c r="A702" s="3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12.75" customHeight="1" x14ac:dyDescent="0.2">
      <c r="A703" s="3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12.75" customHeight="1" x14ac:dyDescent="0.2">
      <c r="A704" s="3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12.75" customHeight="1" x14ac:dyDescent="0.2">
      <c r="A705" s="3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12.75" customHeight="1" x14ac:dyDescent="0.2">
      <c r="A706" s="3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12.75" customHeight="1" x14ac:dyDescent="0.2">
      <c r="A707" s="3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12.75" customHeight="1" x14ac:dyDescent="0.2">
      <c r="A708" s="3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12.75" customHeight="1" x14ac:dyDescent="0.2">
      <c r="A709" s="3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12.75" customHeight="1" x14ac:dyDescent="0.2">
      <c r="A710" s="3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12.75" customHeight="1" x14ac:dyDescent="0.2">
      <c r="A711" s="3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12.75" customHeight="1" x14ac:dyDescent="0.2">
      <c r="A712" s="3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12.75" customHeight="1" x14ac:dyDescent="0.2">
      <c r="A713" s="3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12.75" customHeight="1" x14ac:dyDescent="0.2">
      <c r="A714" s="3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12.75" customHeight="1" x14ac:dyDescent="0.2">
      <c r="A715" s="3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12.75" customHeight="1" x14ac:dyDescent="0.2">
      <c r="A716" s="3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12.75" customHeight="1" x14ac:dyDescent="0.2">
      <c r="A717" s="3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12.75" customHeight="1" x14ac:dyDescent="0.2">
      <c r="A718" s="3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12.75" customHeight="1" x14ac:dyDescent="0.2">
      <c r="A719" s="3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12.75" customHeight="1" x14ac:dyDescent="0.2">
      <c r="A720" s="3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12.75" customHeight="1" x14ac:dyDescent="0.2">
      <c r="A721" s="3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12.75" customHeight="1" x14ac:dyDescent="0.2">
      <c r="A722" s="3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12.75" customHeight="1" x14ac:dyDescent="0.2">
      <c r="A723" s="3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12.75" customHeight="1" x14ac:dyDescent="0.2">
      <c r="A724" s="3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12.75" customHeight="1" x14ac:dyDescent="0.2">
      <c r="A725" s="3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12.75" customHeight="1" x14ac:dyDescent="0.2">
      <c r="A726" s="3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12.75" customHeight="1" x14ac:dyDescent="0.2">
      <c r="A727" s="3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12.75" customHeight="1" x14ac:dyDescent="0.2">
      <c r="A728" s="3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12.75" customHeight="1" x14ac:dyDescent="0.2">
      <c r="A729" s="3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12.75" customHeight="1" x14ac:dyDescent="0.2">
      <c r="A730" s="3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12.75" customHeight="1" x14ac:dyDescent="0.2">
      <c r="A731" s="3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12.75" customHeight="1" x14ac:dyDescent="0.2">
      <c r="A732" s="3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12.75" customHeight="1" x14ac:dyDescent="0.2">
      <c r="A733" s="3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12.75" customHeight="1" x14ac:dyDescent="0.2">
      <c r="A734" s="3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12.75" customHeight="1" x14ac:dyDescent="0.2">
      <c r="A735" s="3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12.75" customHeight="1" x14ac:dyDescent="0.2">
      <c r="A736" s="3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12.75" customHeight="1" x14ac:dyDescent="0.2">
      <c r="A737" s="3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12.75" customHeight="1" x14ac:dyDescent="0.2">
      <c r="A738" s="3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12.75" customHeight="1" x14ac:dyDescent="0.2">
      <c r="A739" s="3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12.75" customHeight="1" x14ac:dyDescent="0.2">
      <c r="A740" s="3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12.75" customHeight="1" x14ac:dyDescent="0.2">
      <c r="A741" s="3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12.75" customHeight="1" x14ac:dyDescent="0.2">
      <c r="A742" s="3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12.75" customHeight="1" x14ac:dyDescent="0.2">
      <c r="A743" s="3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12.75" customHeight="1" x14ac:dyDescent="0.2">
      <c r="A744" s="3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12.75" customHeight="1" x14ac:dyDescent="0.2">
      <c r="A745" s="3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12.75" customHeight="1" x14ac:dyDescent="0.2">
      <c r="A746" s="3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12.75" customHeight="1" x14ac:dyDescent="0.2">
      <c r="A747" s="3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12.75" customHeight="1" x14ac:dyDescent="0.2">
      <c r="A748" s="3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12.75" customHeight="1" x14ac:dyDescent="0.2">
      <c r="A749" s="3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12.75" customHeight="1" x14ac:dyDescent="0.2">
      <c r="A750" s="3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12.75" customHeight="1" x14ac:dyDescent="0.2">
      <c r="A751" s="3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12.75" customHeight="1" x14ac:dyDescent="0.2">
      <c r="A752" s="3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12.75" customHeight="1" x14ac:dyDescent="0.2">
      <c r="A753" s="3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12.75" customHeight="1" x14ac:dyDescent="0.2">
      <c r="A754" s="3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12.75" customHeight="1" x14ac:dyDescent="0.2">
      <c r="A755" s="3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12.75" customHeight="1" x14ac:dyDescent="0.2">
      <c r="A756" s="3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12.75" customHeight="1" x14ac:dyDescent="0.2">
      <c r="A757" s="3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12.75" customHeight="1" x14ac:dyDescent="0.2">
      <c r="A758" s="3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12.75" customHeight="1" x14ac:dyDescent="0.2">
      <c r="A759" s="3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12.75" customHeight="1" x14ac:dyDescent="0.2">
      <c r="A760" s="3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12.75" customHeight="1" x14ac:dyDescent="0.2">
      <c r="A761" s="3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12.75" customHeight="1" x14ac:dyDescent="0.2">
      <c r="A762" s="3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12.75" customHeight="1" x14ac:dyDescent="0.2">
      <c r="A763" s="3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12.75" customHeight="1" x14ac:dyDescent="0.2">
      <c r="A764" s="3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12.75" customHeight="1" x14ac:dyDescent="0.2">
      <c r="A765" s="3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12.75" customHeight="1" x14ac:dyDescent="0.2">
      <c r="A766" s="3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12.75" customHeight="1" x14ac:dyDescent="0.2">
      <c r="A767" s="3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12.75" customHeight="1" x14ac:dyDescent="0.2">
      <c r="A768" s="3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12.75" customHeight="1" x14ac:dyDescent="0.2">
      <c r="A769" s="3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12.75" customHeight="1" x14ac:dyDescent="0.2">
      <c r="A770" s="3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12.75" customHeight="1" x14ac:dyDescent="0.2">
      <c r="A771" s="3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12.75" customHeight="1" x14ac:dyDescent="0.2">
      <c r="A772" s="3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12.75" customHeight="1" x14ac:dyDescent="0.2">
      <c r="A773" s="3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12.75" customHeight="1" x14ac:dyDescent="0.2">
      <c r="A774" s="3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12.75" customHeight="1" x14ac:dyDescent="0.2">
      <c r="A775" s="3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12.75" customHeight="1" x14ac:dyDescent="0.2">
      <c r="A776" s="3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12.75" customHeight="1" x14ac:dyDescent="0.2">
      <c r="A777" s="3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12.75" customHeight="1" x14ac:dyDescent="0.2">
      <c r="A778" s="3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12.75" customHeight="1" x14ac:dyDescent="0.2">
      <c r="A779" s="3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12.75" customHeight="1" x14ac:dyDescent="0.2">
      <c r="A780" s="3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12.75" customHeight="1" x14ac:dyDescent="0.2">
      <c r="A781" s="3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12.75" customHeight="1" x14ac:dyDescent="0.2">
      <c r="A782" s="3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12.75" customHeight="1" x14ac:dyDescent="0.2">
      <c r="A783" s="3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12.75" customHeight="1" x14ac:dyDescent="0.2">
      <c r="A784" s="3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12.75" customHeight="1" x14ac:dyDescent="0.2">
      <c r="A785" s="3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12.75" customHeight="1" x14ac:dyDescent="0.2">
      <c r="A786" s="3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12.75" customHeight="1" x14ac:dyDescent="0.2">
      <c r="A787" s="3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12.75" customHeight="1" x14ac:dyDescent="0.2">
      <c r="A788" s="3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12.75" customHeight="1" x14ac:dyDescent="0.2">
      <c r="A789" s="3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12.75" customHeight="1" x14ac:dyDescent="0.2">
      <c r="A790" s="3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12.75" customHeight="1" x14ac:dyDescent="0.2">
      <c r="A791" s="3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12.75" customHeight="1" x14ac:dyDescent="0.2">
      <c r="A792" s="3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12.75" customHeight="1" x14ac:dyDescent="0.2">
      <c r="A793" s="3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12.75" customHeight="1" x14ac:dyDescent="0.2">
      <c r="A794" s="3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12.75" customHeight="1" x14ac:dyDescent="0.2">
      <c r="A795" s="3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12.75" customHeight="1" x14ac:dyDescent="0.2">
      <c r="A796" s="3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12.75" customHeight="1" x14ac:dyDescent="0.2">
      <c r="A797" s="3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12.75" customHeight="1" x14ac:dyDescent="0.2">
      <c r="A798" s="3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12.75" customHeight="1" x14ac:dyDescent="0.2">
      <c r="A799" s="3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12.75" customHeight="1" x14ac:dyDescent="0.2">
      <c r="A800" s="3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12.75" customHeight="1" x14ac:dyDescent="0.2">
      <c r="A801" s="3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12.75" customHeight="1" x14ac:dyDescent="0.2">
      <c r="A802" s="3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12.75" customHeight="1" x14ac:dyDescent="0.2">
      <c r="A803" s="3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12.75" customHeight="1" x14ac:dyDescent="0.2">
      <c r="A804" s="3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12.75" customHeight="1" x14ac:dyDescent="0.2">
      <c r="A805" s="3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12.75" customHeight="1" x14ac:dyDescent="0.2">
      <c r="A806" s="3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12.75" customHeight="1" x14ac:dyDescent="0.2">
      <c r="A807" s="3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12.75" customHeight="1" x14ac:dyDescent="0.2">
      <c r="A808" s="3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12.75" customHeight="1" x14ac:dyDescent="0.2">
      <c r="A809" s="3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12.75" customHeight="1" x14ac:dyDescent="0.2">
      <c r="A810" s="3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12.75" customHeight="1" x14ac:dyDescent="0.2">
      <c r="A811" s="3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12.75" customHeight="1" x14ac:dyDescent="0.2">
      <c r="A812" s="3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12.75" customHeight="1" x14ac:dyDescent="0.2">
      <c r="A813" s="3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12.75" customHeight="1" x14ac:dyDescent="0.2">
      <c r="A814" s="3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12.75" customHeight="1" x14ac:dyDescent="0.2">
      <c r="A815" s="3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12.75" customHeight="1" x14ac:dyDescent="0.2">
      <c r="A816" s="3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12.75" customHeight="1" x14ac:dyDescent="0.2">
      <c r="A817" s="3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12.75" customHeight="1" x14ac:dyDescent="0.2">
      <c r="A818" s="3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12.75" customHeight="1" x14ac:dyDescent="0.2">
      <c r="A819" s="3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12.75" customHeight="1" x14ac:dyDescent="0.2">
      <c r="A820" s="3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12.75" customHeight="1" x14ac:dyDescent="0.2">
      <c r="A821" s="3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12.75" customHeight="1" x14ac:dyDescent="0.2">
      <c r="A822" s="3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12.75" customHeight="1" x14ac:dyDescent="0.2">
      <c r="A823" s="3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12.75" customHeight="1" x14ac:dyDescent="0.2">
      <c r="A824" s="3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12.75" customHeight="1" x14ac:dyDescent="0.2">
      <c r="A825" s="3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12.75" customHeight="1" x14ac:dyDescent="0.2">
      <c r="A826" s="3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12.75" customHeight="1" x14ac:dyDescent="0.2">
      <c r="A827" s="3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12.75" customHeight="1" x14ac:dyDescent="0.2">
      <c r="A828" s="3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12.75" customHeight="1" x14ac:dyDescent="0.2">
      <c r="A829" s="3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12.75" customHeight="1" x14ac:dyDescent="0.2">
      <c r="A830" s="3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12.75" customHeight="1" x14ac:dyDescent="0.2">
      <c r="A831" s="3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12.75" customHeight="1" x14ac:dyDescent="0.2">
      <c r="A832" s="3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12.75" customHeight="1" x14ac:dyDescent="0.2">
      <c r="A833" s="3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12.75" customHeight="1" x14ac:dyDescent="0.2">
      <c r="A834" s="3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12.75" customHeight="1" x14ac:dyDescent="0.2">
      <c r="A835" s="3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12.75" customHeight="1" x14ac:dyDescent="0.2">
      <c r="A836" s="3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12.75" customHeight="1" x14ac:dyDescent="0.2">
      <c r="A837" s="3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12.75" customHeight="1" x14ac:dyDescent="0.2">
      <c r="A838" s="3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12.75" customHeight="1" x14ac:dyDescent="0.2">
      <c r="A839" s="3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12.75" customHeight="1" x14ac:dyDescent="0.2">
      <c r="A840" s="3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12.75" customHeight="1" x14ac:dyDescent="0.2">
      <c r="A841" s="3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12.75" customHeight="1" x14ac:dyDescent="0.2">
      <c r="A842" s="3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12.75" customHeight="1" x14ac:dyDescent="0.2">
      <c r="A843" s="3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12.75" customHeight="1" x14ac:dyDescent="0.2">
      <c r="A844" s="3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12.75" customHeight="1" x14ac:dyDescent="0.2">
      <c r="A845" s="3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12.75" customHeight="1" x14ac:dyDescent="0.2">
      <c r="A846" s="3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12.75" customHeight="1" x14ac:dyDescent="0.2">
      <c r="A847" s="3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12.75" customHeight="1" x14ac:dyDescent="0.2">
      <c r="A848" s="3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12.75" customHeight="1" x14ac:dyDescent="0.2">
      <c r="A849" s="3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12.75" customHeight="1" x14ac:dyDescent="0.2">
      <c r="A850" s="3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12.75" customHeight="1" x14ac:dyDescent="0.2">
      <c r="A851" s="3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12.75" customHeight="1" x14ac:dyDescent="0.2">
      <c r="A852" s="3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12.75" customHeight="1" x14ac:dyDescent="0.2">
      <c r="A853" s="3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12.75" customHeight="1" x14ac:dyDescent="0.2">
      <c r="A854" s="3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12.75" customHeight="1" x14ac:dyDescent="0.2">
      <c r="A855" s="3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12.75" customHeight="1" x14ac:dyDescent="0.2">
      <c r="A856" s="3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12.75" customHeight="1" x14ac:dyDescent="0.2">
      <c r="A857" s="3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12.75" customHeight="1" x14ac:dyDescent="0.2">
      <c r="A858" s="3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12.75" customHeight="1" x14ac:dyDescent="0.2">
      <c r="A859" s="3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12.75" customHeight="1" x14ac:dyDescent="0.2">
      <c r="A860" s="3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12.75" customHeight="1" x14ac:dyDescent="0.2">
      <c r="A861" s="3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12.75" customHeight="1" x14ac:dyDescent="0.2">
      <c r="A862" s="3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12.75" customHeight="1" x14ac:dyDescent="0.2">
      <c r="A863" s="3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12.75" customHeight="1" x14ac:dyDescent="0.2">
      <c r="A864" s="3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12.75" customHeight="1" x14ac:dyDescent="0.2">
      <c r="A865" s="3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12.75" customHeight="1" x14ac:dyDescent="0.2">
      <c r="A866" s="3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12.75" customHeight="1" x14ac:dyDescent="0.2">
      <c r="A867" s="3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12.75" customHeight="1" x14ac:dyDescent="0.2">
      <c r="A868" s="3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12.75" customHeight="1" x14ac:dyDescent="0.2">
      <c r="A869" s="3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12.75" customHeight="1" x14ac:dyDescent="0.2">
      <c r="A870" s="3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12.75" customHeight="1" x14ac:dyDescent="0.2">
      <c r="A871" s="3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12.75" customHeight="1" x14ac:dyDescent="0.2">
      <c r="A872" s="3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12.75" customHeight="1" x14ac:dyDescent="0.2">
      <c r="A873" s="3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12.75" customHeight="1" x14ac:dyDescent="0.2">
      <c r="A874" s="3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12.75" customHeight="1" x14ac:dyDescent="0.2">
      <c r="A875" s="3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12.75" customHeight="1" x14ac:dyDescent="0.2">
      <c r="A876" s="3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12.75" customHeight="1" x14ac:dyDescent="0.2">
      <c r="A877" s="3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12.75" customHeight="1" x14ac:dyDescent="0.2">
      <c r="A878" s="3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12.75" customHeight="1" x14ac:dyDescent="0.2">
      <c r="A879" s="3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12.75" customHeight="1" x14ac:dyDescent="0.2">
      <c r="A880" s="3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12.75" customHeight="1" x14ac:dyDescent="0.2">
      <c r="A881" s="3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12.75" customHeight="1" x14ac:dyDescent="0.2">
      <c r="A882" s="3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12.75" customHeight="1" x14ac:dyDescent="0.2">
      <c r="A883" s="3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12.75" customHeight="1" x14ac:dyDescent="0.2">
      <c r="A884" s="3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12.75" customHeight="1" x14ac:dyDescent="0.2">
      <c r="A885" s="3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12.75" customHeight="1" x14ac:dyDescent="0.2">
      <c r="A886" s="3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12.75" customHeight="1" x14ac:dyDescent="0.2">
      <c r="A887" s="3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12.75" customHeight="1" x14ac:dyDescent="0.2">
      <c r="A888" s="3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12.75" customHeight="1" x14ac:dyDescent="0.2">
      <c r="A889" s="3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12.75" customHeight="1" x14ac:dyDescent="0.2">
      <c r="A890" s="3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12.75" customHeight="1" x14ac:dyDescent="0.2">
      <c r="A891" s="3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12.75" customHeight="1" x14ac:dyDescent="0.2">
      <c r="A892" s="3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12.75" customHeight="1" x14ac:dyDescent="0.2">
      <c r="A893" s="3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12.75" customHeight="1" x14ac:dyDescent="0.2">
      <c r="A894" s="3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12.75" customHeight="1" x14ac:dyDescent="0.2">
      <c r="A895" s="3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12.75" customHeight="1" x14ac:dyDescent="0.2">
      <c r="A896" s="3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12.75" customHeight="1" x14ac:dyDescent="0.2">
      <c r="A897" s="3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12.75" customHeight="1" x14ac:dyDescent="0.2">
      <c r="A898" s="3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12.75" customHeight="1" x14ac:dyDescent="0.2">
      <c r="A899" s="3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12.75" customHeight="1" x14ac:dyDescent="0.2">
      <c r="A900" s="3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12.75" customHeight="1" x14ac:dyDescent="0.2">
      <c r="A901" s="3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12.75" customHeight="1" x14ac:dyDescent="0.2">
      <c r="A902" s="3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12.75" customHeight="1" x14ac:dyDescent="0.2">
      <c r="A903" s="3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12.75" customHeight="1" x14ac:dyDescent="0.2">
      <c r="A904" s="3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12.75" customHeight="1" x14ac:dyDescent="0.2">
      <c r="A905" s="3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12.75" customHeight="1" x14ac:dyDescent="0.2">
      <c r="A906" s="3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12.75" customHeight="1" x14ac:dyDescent="0.2">
      <c r="A907" s="3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12.75" customHeight="1" x14ac:dyDescent="0.2">
      <c r="A908" s="3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12.75" customHeight="1" x14ac:dyDescent="0.2">
      <c r="A909" s="3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12.75" customHeight="1" x14ac:dyDescent="0.2">
      <c r="A910" s="3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12.75" customHeight="1" x14ac:dyDescent="0.2">
      <c r="A911" s="3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12.75" customHeight="1" x14ac:dyDescent="0.2">
      <c r="A912" s="3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12.75" customHeight="1" x14ac:dyDescent="0.2">
      <c r="A913" s="3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12.75" customHeight="1" x14ac:dyDescent="0.2">
      <c r="A914" s="3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12.75" customHeight="1" x14ac:dyDescent="0.2">
      <c r="A915" s="3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12.75" customHeight="1" x14ac:dyDescent="0.2">
      <c r="A916" s="3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12.75" customHeight="1" x14ac:dyDescent="0.2">
      <c r="A917" s="3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12.75" customHeight="1" x14ac:dyDescent="0.2">
      <c r="A918" s="3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12.75" customHeight="1" x14ac:dyDescent="0.2">
      <c r="A919" s="3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12.75" customHeight="1" x14ac:dyDescent="0.2">
      <c r="A920" s="3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12.75" customHeight="1" x14ac:dyDescent="0.2">
      <c r="A921" s="3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12.75" customHeight="1" x14ac:dyDescent="0.2">
      <c r="A922" s="3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12.75" customHeight="1" x14ac:dyDescent="0.2">
      <c r="A923" s="3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12.75" customHeight="1" x14ac:dyDescent="0.2">
      <c r="A924" s="3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12.75" customHeight="1" x14ac:dyDescent="0.2">
      <c r="A925" s="3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12.75" customHeight="1" x14ac:dyDescent="0.2">
      <c r="A926" s="3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12.75" customHeight="1" x14ac:dyDescent="0.2">
      <c r="A927" s="3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12.75" customHeight="1" x14ac:dyDescent="0.2">
      <c r="A928" s="3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12.75" customHeight="1" x14ac:dyDescent="0.2">
      <c r="A929" s="3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12.75" customHeight="1" x14ac:dyDescent="0.2">
      <c r="A930" s="3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12.75" customHeight="1" x14ac:dyDescent="0.2">
      <c r="A931" s="3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12.75" customHeight="1" x14ac:dyDescent="0.2">
      <c r="A932" s="3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12.75" customHeight="1" x14ac:dyDescent="0.2">
      <c r="A933" s="3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12.75" customHeight="1" x14ac:dyDescent="0.2">
      <c r="A934" s="3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12.75" customHeight="1" x14ac:dyDescent="0.2">
      <c r="A935" s="3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12.75" customHeight="1" x14ac:dyDescent="0.2">
      <c r="A936" s="3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12.75" customHeight="1" x14ac:dyDescent="0.2">
      <c r="A937" s="3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12.75" customHeight="1" x14ac:dyDescent="0.2">
      <c r="A938" s="3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12.75" customHeight="1" x14ac:dyDescent="0.2">
      <c r="A939" s="3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12.75" customHeight="1" x14ac:dyDescent="0.2">
      <c r="A940" s="3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12.75" customHeight="1" x14ac:dyDescent="0.2">
      <c r="A941" s="3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12.75" customHeight="1" x14ac:dyDescent="0.2">
      <c r="A942" s="3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12.75" customHeight="1" x14ac:dyDescent="0.2">
      <c r="A943" s="3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12.75" customHeight="1" x14ac:dyDescent="0.2">
      <c r="A944" s="3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12.75" customHeight="1" x14ac:dyDescent="0.2">
      <c r="A945" s="3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12.75" customHeight="1" x14ac:dyDescent="0.2">
      <c r="A946" s="3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12.75" customHeight="1" x14ac:dyDescent="0.2">
      <c r="A947" s="3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12.75" customHeight="1" x14ac:dyDescent="0.2">
      <c r="A948" s="3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12.75" customHeight="1" x14ac:dyDescent="0.2">
      <c r="A949" s="3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12.75" customHeight="1" x14ac:dyDescent="0.2">
      <c r="A950" s="3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12.75" customHeight="1" x14ac:dyDescent="0.2">
      <c r="A951" s="3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12.75" customHeight="1" x14ac:dyDescent="0.2">
      <c r="A952" s="3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12.75" customHeight="1" x14ac:dyDescent="0.2">
      <c r="A953" s="3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12.75" customHeight="1" x14ac:dyDescent="0.2">
      <c r="A954" s="3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12.75" customHeight="1" x14ac:dyDescent="0.2">
      <c r="A955" s="3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12.75" customHeight="1" x14ac:dyDescent="0.2">
      <c r="A956" s="3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12.75" customHeight="1" x14ac:dyDescent="0.2">
      <c r="A957" s="3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12.75" customHeight="1" x14ac:dyDescent="0.2">
      <c r="A958" s="3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12.75" customHeight="1" x14ac:dyDescent="0.2">
      <c r="A959" s="3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12.75" customHeight="1" x14ac:dyDescent="0.2">
      <c r="A960" s="3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12.75" customHeight="1" x14ac:dyDescent="0.2">
      <c r="A961" s="3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12.75" customHeight="1" x14ac:dyDescent="0.2">
      <c r="A962" s="3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12.75" customHeight="1" x14ac:dyDescent="0.2">
      <c r="A963" s="3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12.75" customHeight="1" x14ac:dyDescent="0.2">
      <c r="A964" s="3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12.75" customHeight="1" x14ac:dyDescent="0.2">
      <c r="A965" s="3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12.75" customHeight="1" x14ac:dyDescent="0.2">
      <c r="A966" s="3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12.75" customHeight="1" x14ac:dyDescent="0.2">
      <c r="A967" s="3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12.75" customHeight="1" x14ac:dyDescent="0.2">
      <c r="A968" s="3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12.75" customHeight="1" x14ac:dyDescent="0.2">
      <c r="A969" s="3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12.75" customHeight="1" x14ac:dyDescent="0.2">
      <c r="A970" s="3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12.75" customHeight="1" x14ac:dyDescent="0.2">
      <c r="A971" s="3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12.75" customHeight="1" x14ac:dyDescent="0.2">
      <c r="A972" s="3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12.75" customHeight="1" x14ac:dyDescent="0.2">
      <c r="A973" s="3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12.75" customHeight="1" x14ac:dyDescent="0.2">
      <c r="A974" s="3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12.75" customHeight="1" x14ac:dyDescent="0.2">
      <c r="A975" s="3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12.75" customHeight="1" x14ac:dyDescent="0.2">
      <c r="A976" s="3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12.75" customHeight="1" x14ac:dyDescent="0.2">
      <c r="A977" s="3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12.75" customHeight="1" x14ac:dyDescent="0.2">
      <c r="A978" s="3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12.75" customHeight="1" x14ac:dyDescent="0.2">
      <c r="A979" s="3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12.75" customHeight="1" x14ac:dyDescent="0.2">
      <c r="A980" s="3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12.75" customHeight="1" x14ac:dyDescent="0.2">
      <c r="A981" s="3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12.75" customHeight="1" x14ac:dyDescent="0.2">
      <c r="A982" s="3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ht="12.75" customHeight="1" x14ac:dyDescent="0.2">
      <c r="A983" s="3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ht="12.75" customHeight="1" x14ac:dyDescent="0.2">
      <c r="A984" s="3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ht="12.75" customHeight="1" x14ac:dyDescent="0.2">
      <c r="A985" s="3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ht="12.75" customHeight="1" x14ac:dyDescent="0.2">
      <c r="A986" s="3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ht="12.75" customHeight="1" x14ac:dyDescent="0.2">
      <c r="A987" s="3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ht="12.75" customHeight="1" x14ac:dyDescent="0.2">
      <c r="A988" s="3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ht="12.75" customHeight="1" x14ac:dyDescent="0.2">
      <c r="A989" s="3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ht="12.75" customHeight="1" x14ac:dyDescent="0.2">
      <c r="A990" s="3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ht="12.75" customHeight="1" x14ac:dyDescent="0.2">
      <c r="A991" s="3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 ht="12.75" customHeight="1" x14ac:dyDescent="0.2">
      <c r="A992" s="3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 ht="12.75" customHeight="1" x14ac:dyDescent="0.2">
      <c r="A993" s="3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 ht="12.75" customHeight="1" x14ac:dyDescent="0.2">
      <c r="A994" s="3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 ht="12.75" customHeight="1" x14ac:dyDescent="0.2">
      <c r="A995" s="3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 ht="12.75" customHeight="1" x14ac:dyDescent="0.2">
      <c r="A996" s="3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spans="1:26" ht="12.75" customHeight="1" x14ac:dyDescent="0.2">
      <c r="A997" s="3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spans="1:26" ht="12.75" customHeight="1" x14ac:dyDescent="0.2">
      <c r="A998" s="3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spans="1:26" ht="12.75" customHeight="1" x14ac:dyDescent="0.2">
      <c r="A999" s="3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spans="1:26" ht="12.75" customHeight="1" x14ac:dyDescent="0.2">
      <c r="A1000" s="3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</sheetData>
  <mergeCells count="30">
    <mergeCell ref="A1:H1"/>
    <mergeCell ref="A2:H2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57:A58"/>
    <mergeCell ref="A59:A60"/>
    <mergeCell ref="A43:A44"/>
    <mergeCell ref="A45:A46"/>
    <mergeCell ref="A47:A48"/>
    <mergeCell ref="A49:A50"/>
    <mergeCell ref="A51:A52"/>
    <mergeCell ref="A53:A54"/>
    <mergeCell ref="A55:A56"/>
  </mergeCells>
  <pageMargins left="0.7" right="0.7" top="0.75" bottom="0.75" header="0" footer="0"/>
  <pageSetup scale="7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1000"/>
  <sheetViews>
    <sheetView workbookViewId="0"/>
  </sheetViews>
  <sheetFormatPr baseColWidth="10" defaultColWidth="14.5" defaultRowHeight="15" customHeight="1" x14ac:dyDescent="0.2"/>
  <cols>
    <col min="1" max="1" width="28.5" customWidth="1"/>
    <col min="2" max="2" width="13.5" customWidth="1"/>
    <col min="3" max="3" width="15" customWidth="1"/>
    <col min="4" max="4" width="14.1640625" customWidth="1"/>
    <col min="5" max="5" width="13.6640625" customWidth="1"/>
    <col min="6" max="6" width="14.5" customWidth="1"/>
    <col min="7" max="7" width="17.83203125" customWidth="1"/>
    <col min="8" max="8" width="14.1640625" customWidth="1"/>
    <col min="9" max="26" width="8.6640625" customWidth="1"/>
  </cols>
  <sheetData>
    <row r="1" spans="1:8" x14ac:dyDescent="0.2">
      <c r="A1" s="136" t="s">
        <v>0</v>
      </c>
      <c r="B1" s="137"/>
      <c r="C1" s="137"/>
      <c r="D1" s="137"/>
      <c r="E1" s="137"/>
      <c r="F1" s="137"/>
      <c r="G1" s="137"/>
      <c r="H1" s="137"/>
    </row>
    <row r="2" spans="1:8" x14ac:dyDescent="0.2">
      <c r="A2" s="138" t="s">
        <v>2567</v>
      </c>
      <c r="B2" s="137"/>
      <c r="C2" s="137"/>
      <c r="D2" s="137"/>
      <c r="E2" s="137"/>
      <c r="F2" s="137"/>
      <c r="G2" s="137"/>
      <c r="H2" s="137"/>
    </row>
    <row r="3" spans="1:8" x14ac:dyDescent="0.2">
      <c r="A3" s="3"/>
      <c r="B3" s="4"/>
      <c r="C3" s="4"/>
      <c r="D3" s="4"/>
      <c r="E3" s="4"/>
      <c r="F3" s="4"/>
      <c r="G3" s="4"/>
      <c r="H3" s="4"/>
    </row>
    <row r="4" spans="1:8" ht="29" x14ac:dyDescent="0.2">
      <c r="A4" s="5"/>
      <c r="B4" s="13" t="s">
        <v>2568</v>
      </c>
      <c r="C4" s="13" t="s">
        <v>2569</v>
      </c>
      <c r="D4" s="13" t="s">
        <v>2570</v>
      </c>
      <c r="E4" s="13" t="s">
        <v>5</v>
      </c>
      <c r="F4" s="13" t="s">
        <v>2571</v>
      </c>
      <c r="G4" s="13" t="s">
        <v>7</v>
      </c>
      <c r="H4" s="9"/>
    </row>
    <row r="5" spans="1:8" x14ac:dyDescent="0.2">
      <c r="A5" s="139" t="s">
        <v>8</v>
      </c>
      <c r="B5" s="15">
        <v>47.7</v>
      </c>
      <c r="C5" s="16" t="s">
        <v>2572</v>
      </c>
      <c r="D5" s="19" t="s">
        <v>2573</v>
      </c>
      <c r="E5" s="11" t="s">
        <v>1998</v>
      </c>
      <c r="F5" s="11" t="s">
        <v>2574</v>
      </c>
      <c r="G5" s="18" t="s">
        <v>2575</v>
      </c>
      <c r="H5" s="9"/>
    </row>
    <row r="6" spans="1:8" x14ac:dyDescent="0.2">
      <c r="A6" s="132"/>
      <c r="B6" s="19">
        <v>46.1</v>
      </c>
      <c r="C6" s="20" t="s">
        <v>2576</v>
      </c>
      <c r="D6" s="36" t="s">
        <v>2577</v>
      </c>
      <c r="E6" s="16" t="s">
        <v>452</v>
      </c>
      <c r="F6" s="16" t="s">
        <v>2578</v>
      </c>
      <c r="G6" s="22" t="s">
        <v>2579</v>
      </c>
      <c r="H6" s="9"/>
    </row>
    <row r="7" spans="1:8" x14ac:dyDescent="0.2">
      <c r="A7" s="140" t="s">
        <v>19</v>
      </c>
      <c r="B7" s="23" t="s">
        <v>20</v>
      </c>
      <c r="C7" s="10" t="s">
        <v>20</v>
      </c>
      <c r="D7" s="10" t="s">
        <v>20</v>
      </c>
      <c r="E7" s="10" t="s">
        <v>20</v>
      </c>
      <c r="F7" s="10" t="s">
        <v>2580</v>
      </c>
      <c r="G7" s="86" t="s">
        <v>20</v>
      </c>
      <c r="H7" s="9"/>
    </row>
    <row r="8" spans="1:8" x14ac:dyDescent="0.2">
      <c r="A8" s="135"/>
      <c r="B8" s="26">
        <v>48.3</v>
      </c>
      <c r="C8" s="27" t="s">
        <v>293</v>
      </c>
      <c r="D8" s="28" t="s">
        <v>294</v>
      </c>
      <c r="E8" s="29" t="s">
        <v>71</v>
      </c>
      <c r="F8" s="29" t="s">
        <v>2581</v>
      </c>
      <c r="G8" s="30" t="s">
        <v>2582</v>
      </c>
      <c r="H8" s="9"/>
    </row>
    <row r="9" spans="1:8" x14ac:dyDescent="0.2">
      <c r="A9" s="139" t="s">
        <v>27</v>
      </c>
      <c r="B9" s="15">
        <v>48.5</v>
      </c>
      <c r="C9" s="11" t="s">
        <v>2572</v>
      </c>
      <c r="D9" s="15" t="s">
        <v>2583</v>
      </c>
      <c r="E9" s="11" t="s">
        <v>1429</v>
      </c>
      <c r="F9" s="11" t="s">
        <v>2584</v>
      </c>
      <c r="G9" s="18" t="s">
        <v>2585</v>
      </c>
      <c r="H9" s="9"/>
    </row>
    <row r="10" spans="1:8" x14ac:dyDescent="0.2">
      <c r="A10" s="132"/>
      <c r="B10" s="19">
        <v>45.6</v>
      </c>
      <c r="C10" s="20" t="s">
        <v>2576</v>
      </c>
      <c r="D10" s="36" t="s">
        <v>2586</v>
      </c>
      <c r="E10" s="16" t="s">
        <v>1086</v>
      </c>
      <c r="F10" s="16" t="s">
        <v>2587</v>
      </c>
      <c r="G10" s="22" t="s">
        <v>2588</v>
      </c>
      <c r="H10" s="9"/>
    </row>
    <row r="11" spans="1:8" x14ac:dyDescent="0.2">
      <c r="A11" s="140" t="s">
        <v>38</v>
      </c>
      <c r="B11" s="23">
        <v>50.9</v>
      </c>
      <c r="C11" s="10" t="s">
        <v>2589</v>
      </c>
      <c r="D11" s="10" t="s">
        <v>2590</v>
      </c>
      <c r="E11" s="10" t="s">
        <v>2591</v>
      </c>
      <c r="F11" s="10" t="s">
        <v>2592</v>
      </c>
      <c r="G11" s="25" t="s">
        <v>2593</v>
      </c>
      <c r="H11" s="9"/>
    </row>
    <row r="12" spans="1:8" x14ac:dyDescent="0.2">
      <c r="A12" s="135"/>
      <c r="B12" s="26">
        <v>49.5</v>
      </c>
      <c r="C12" s="29" t="s">
        <v>2594</v>
      </c>
      <c r="D12" s="29" t="s">
        <v>2595</v>
      </c>
      <c r="E12" s="29" t="s">
        <v>829</v>
      </c>
      <c r="F12" s="29" t="s">
        <v>2596</v>
      </c>
      <c r="G12" s="33" t="s">
        <v>2597</v>
      </c>
      <c r="H12" s="9"/>
    </row>
    <row r="13" spans="1:8" x14ac:dyDescent="0.2">
      <c r="A13" s="139" t="s">
        <v>49</v>
      </c>
      <c r="B13" s="15">
        <v>49.3</v>
      </c>
      <c r="C13" s="11" t="s">
        <v>2572</v>
      </c>
      <c r="D13" s="11" t="s">
        <v>2598</v>
      </c>
      <c r="E13" s="11" t="s">
        <v>1387</v>
      </c>
      <c r="F13" s="11" t="s">
        <v>2599</v>
      </c>
      <c r="G13" s="18" t="s">
        <v>2600</v>
      </c>
      <c r="H13" s="9"/>
    </row>
    <row r="14" spans="1:8" x14ac:dyDescent="0.2">
      <c r="A14" s="132"/>
      <c r="B14" s="19">
        <v>45.9</v>
      </c>
      <c r="C14" s="20" t="s">
        <v>2601</v>
      </c>
      <c r="D14" s="38" t="s">
        <v>2602</v>
      </c>
      <c r="E14" s="16" t="s">
        <v>2603</v>
      </c>
      <c r="F14" s="16" t="s">
        <v>2604</v>
      </c>
      <c r="G14" s="35" t="s">
        <v>2605</v>
      </c>
      <c r="H14" s="9"/>
    </row>
    <row r="15" spans="1:8" x14ac:dyDescent="0.2">
      <c r="A15" s="140" t="s">
        <v>59</v>
      </c>
      <c r="B15" s="23">
        <v>47.9</v>
      </c>
      <c r="C15" s="10" t="s">
        <v>2606</v>
      </c>
      <c r="D15" s="10" t="s">
        <v>2607</v>
      </c>
      <c r="E15" s="10" t="s">
        <v>2608</v>
      </c>
      <c r="F15" s="10" t="s">
        <v>2599</v>
      </c>
      <c r="G15" s="25" t="s">
        <v>2609</v>
      </c>
      <c r="H15" s="9"/>
    </row>
    <row r="16" spans="1:8" x14ac:dyDescent="0.2">
      <c r="A16" s="135"/>
      <c r="B16" s="26">
        <v>45.2</v>
      </c>
      <c r="C16" s="29" t="s">
        <v>2610</v>
      </c>
      <c r="D16" s="29" t="s">
        <v>2611</v>
      </c>
      <c r="E16" s="29" t="s">
        <v>2399</v>
      </c>
      <c r="F16" s="29" t="s">
        <v>2612</v>
      </c>
      <c r="G16" s="33" t="s">
        <v>2613</v>
      </c>
      <c r="H16" s="27"/>
    </row>
    <row r="17" spans="1:8" x14ac:dyDescent="0.2">
      <c r="A17" s="139" t="s">
        <v>69</v>
      </c>
      <c r="B17" s="15">
        <v>45.5</v>
      </c>
      <c r="C17" s="11" t="s">
        <v>2614</v>
      </c>
      <c r="D17" s="11" t="s">
        <v>2615</v>
      </c>
      <c r="E17" s="11" t="s">
        <v>2616</v>
      </c>
      <c r="F17" s="11" t="s">
        <v>20</v>
      </c>
      <c r="G17" s="18" t="s">
        <v>2617</v>
      </c>
      <c r="H17" s="9"/>
    </row>
    <row r="18" spans="1:8" x14ac:dyDescent="0.2">
      <c r="A18" s="132"/>
      <c r="B18" s="19" t="s">
        <v>20</v>
      </c>
      <c r="C18" s="16" t="s">
        <v>20</v>
      </c>
      <c r="D18" s="16" t="s">
        <v>20</v>
      </c>
      <c r="E18" s="16" t="s">
        <v>20</v>
      </c>
      <c r="F18" s="16" t="s">
        <v>20</v>
      </c>
      <c r="G18" s="35" t="s">
        <v>20</v>
      </c>
      <c r="H18" s="9"/>
    </row>
    <row r="19" spans="1:8" x14ac:dyDescent="0.2">
      <c r="A19" s="140" t="s">
        <v>73</v>
      </c>
      <c r="B19" s="23">
        <v>44.7</v>
      </c>
      <c r="C19" s="10" t="s">
        <v>2618</v>
      </c>
      <c r="D19" s="10" t="s">
        <v>2619</v>
      </c>
      <c r="E19" s="10" t="s">
        <v>2620</v>
      </c>
      <c r="F19" s="10" t="s">
        <v>20</v>
      </c>
      <c r="G19" s="25" t="s">
        <v>2621</v>
      </c>
      <c r="H19" s="9"/>
    </row>
    <row r="20" spans="1:8" x14ac:dyDescent="0.2">
      <c r="A20" s="135"/>
      <c r="B20" s="26" t="s">
        <v>20</v>
      </c>
      <c r="C20" s="29" t="s">
        <v>20</v>
      </c>
      <c r="D20" s="29" t="s">
        <v>20</v>
      </c>
      <c r="E20" s="29" t="s">
        <v>20</v>
      </c>
      <c r="F20" s="29" t="s">
        <v>20</v>
      </c>
      <c r="G20" s="30" t="s">
        <v>20</v>
      </c>
      <c r="H20" s="9"/>
    </row>
    <row r="21" spans="1:8" ht="15.75" customHeight="1" x14ac:dyDescent="0.2">
      <c r="A21" s="142" t="s">
        <v>78</v>
      </c>
      <c r="B21" s="15">
        <v>45.4</v>
      </c>
      <c r="C21" s="11" t="s">
        <v>2622</v>
      </c>
      <c r="D21" s="11" t="s">
        <v>2623</v>
      </c>
      <c r="E21" s="40" t="s">
        <v>385</v>
      </c>
      <c r="F21" s="40" t="s">
        <v>2624</v>
      </c>
      <c r="G21" s="80" t="s">
        <v>2625</v>
      </c>
      <c r="H21" s="9"/>
    </row>
    <row r="22" spans="1:8" ht="15.75" customHeight="1" x14ac:dyDescent="0.2">
      <c r="A22" s="132"/>
      <c r="B22" s="36">
        <v>43.5</v>
      </c>
      <c r="C22" s="16" t="s">
        <v>2626</v>
      </c>
      <c r="D22" s="16" t="s">
        <v>2627</v>
      </c>
      <c r="E22" s="16" t="s">
        <v>396</v>
      </c>
      <c r="F22" s="20" t="s">
        <v>2628</v>
      </c>
      <c r="G22" s="35" t="s">
        <v>2629</v>
      </c>
      <c r="H22" s="9"/>
    </row>
    <row r="23" spans="1:8" ht="15.75" customHeight="1" x14ac:dyDescent="0.2">
      <c r="A23" s="140" t="s">
        <v>88</v>
      </c>
      <c r="B23" s="26">
        <v>53.1</v>
      </c>
      <c r="C23" s="10" t="s">
        <v>2630</v>
      </c>
      <c r="D23" s="10" t="s">
        <v>2631</v>
      </c>
      <c r="E23" s="10" t="s">
        <v>2632</v>
      </c>
      <c r="F23" s="29" t="s">
        <v>2633</v>
      </c>
      <c r="G23" s="25" t="s">
        <v>2634</v>
      </c>
      <c r="H23" s="9"/>
    </row>
    <row r="24" spans="1:8" ht="15.75" customHeight="1" x14ac:dyDescent="0.2">
      <c r="A24" s="135"/>
      <c r="B24" s="26">
        <v>51.3</v>
      </c>
      <c r="C24" s="26" t="s">
        <v>2635</v>
      </c>
      <c r="D24" s="29" t="s">
        <v>2595</v>
      </c>
      <c r="E24" s="29" t="s">
        <v>2441</v>
      </c>
      <c r="F24" s="29" t="s">
        <v>2636</v>
      </c>
      <c r="G24" s="30" t="s">
        <v>2637</v>
      </c>
      <c r="H24" s="9"/>
    </row>
    <row r="25" spans="1:8" ht="15.75" customHeight="1" x14ac:dyDescent="0.2">
      <c r="A25" s="139" t="s">
        <v>98</v>
      </c>
      <c r="B25" s="15">
        <v>53.9</v>
      </c>
      <c r="C25" s="11" t="s">
        <v>2638</v>
      </c>
      <c r="D25" s="11" t="s">
        <v>2639</v>
      </c>
      <c r="E25" s="11" t="s">
        <v>2640</v>
      </c>
      <c r="F25" s="11" t="s">
        <v>2641</v>
      </c>
      <c r="G25" s="18" t="s">
        <v>2642</v>
      </c>
      <c r="H25" s="9"/>
    </row>
    <row r="26" spans="1:8" ht="15.75" customHeight="1" x14ac:dyDescent="0.2">
      <c r="A26" s="132"/>
      <c r="B26" s="36">
        <v>52.5</v>
      </c>
      <c r="C26" s="16" t="s">
        <v>2643</v>
      </c>
      <c r="D26" s="16" t="s">
        <v>2644</v>
      </c>
      <c r="E26" s="16" t="s">
        <v>2645</v>
      </c>
      <c r="F26" s="16" t="s">
        <v>1713</v>
      </c>
      <c r="G26" s="35" t="s">
        <v>2646</v>
      </c>
      <c r="H26" s="9"/>
    </row>
    <row r="27" spans="1:8" ht="15.75" customHeight="1" x14ac:dyDescent="0.2">
      <c r="A27" s="140" t="s">
        <v>109</v>
      </c>
      <c r="B27" s="23">
        <v>43.7</v>
      </c>
      <c r="C27" s="10" t="s">
        <v>2647</v>
      </c>
      <c r="D27" s="10" t="s">
        <v>2648</v>
      </c>
      <c r="E27" s="10" t="s">
        <v>134</v>
      </c>
      <c r="F27" s="10" t="s">
        <v>2649</v>
      </c>
      <c r="G27" s="25" t="s">
        <v>2650</v>
      </c>
      <c r="H27" s="9"/>
    </row>
    <row r="28" spans="1:8" ht="15.75" customHeight="1" x14ac:dyDescent="0.2">
      <c r="A28" s="135"/>
      <c r="B28" s="26">
        <v>43.5</v>
      </c>
      <c r="C28" s="29" t="s">
        <v>2651</v>
      </c>
      <c r="D28" s="29" t="s">
        <v>2577</v>
      </c>
      <c r="E28" s="29" t="s">
        <v>2652</v>
      </c>
      <c r="F28" s="29" t="s">
        <v>2653</v>
      </c>
      <c r="G28" s="33" t="s">
        <v>2654</v>
      </c>
      <c r="H28" s="9"/>
    </row>
    <row r="29" spans="1:8" ht="15.75" customHeight="1" x14ac:dyDescent="0.2">
      <c r="A29" s="139" t="s">
        <v>120</v>
      </c>
      <c r="B29" s="15">
        <v>48.8</v>
      </c>
      <c r="C29" s="11" t="s">
        <v>2655</v>
      </c>
      <c r="D29" s="11" t="s">
        <v>2656</v>
      </c>
      <c r="E29" s="11" t="s">
        <v>931</v>
      </c>
      <c r="F29" s="11" t="s">
        <v>2657</v>
      </c>
      <c r="G29" s="18" t="s">
        <v>2658</v>
      </c>
      <c r="H29" s="9"/>
    </row>
    <row r="30" spans="1:8" ht="15.75" customHeight="1" x14ac:dyDescent="0.2">
      <c r="A30" s="132"/>
      <c r="B30" s="19">
        <v>46.1</v>
      </c>
      <c r="C30" s="20" t="s">
        <v>2659</v>
      </c>
      <c r="D30" s="20" t="s">
        <v>2660</v>
      </c>
      <c r="E30" s="16" t="s">
        <v>203</v>
      </c>
      <c r="F30" s="16" t="s">
        <v>2661</v>
      </c>
      <c r="G30" s="22" t="s">
        <v>2662</v>
      </c>
      <c r="H30" s="9"/>
    </row>
    <row r="31" spans="1:8" ht="15.75" customHeight="1" x14ac:dyDescent="0.2">
      <c r="A31" s="140" t="s">
        <v>131</v>
      </c>
      <c r="B31" s="23">
        <v>49.7</v>
      </c>
      <c r="C31" s="10" t="s">
        <v>2663</v>
      </c>
      <c r="D31" s="10" t="s">
        <v>2664</v>
      </c>
      <c r="E31" s="10" t="s">
        <v>820</v>
      </c>
      <c r="F31" s="10" t="s">
        <v>2665</v>
      </c>
      <c r="G31" s="25" t="s">
        <v>2666</v>
      </c>
      <c r="H31" s="9"/>
    </row>
    <row r="32" spans="1:8" ht="15.75" customHeight="1" x14ac:dyDescent="0.2">
      <c r="A32" s="135"/>
      <c r="B32" s="26">
        <v>48.5</v>
      </c>
      <c r="C32" s="29" t="s">
        <v>2635</v>
      </c>
      <c r="D32" s="29" t="s">
        <v>2667</v>
      </c>
      <c r="E32" s="29" t="s">
        <v>2668</v>
      </c>
      <c r="F32" s="29" t="s">
        <v>2669</v>
      </c>
      <c r="G32" s="33" t="s">
        <v>2670</v>
      </c>
      <c r="H32" s="9"/>
    </row>
    <row r="33" spans="1:8" ht="15.75" customHeight="1" x14ac:dyDescent="0.2">
      <c r="A33" s="139" t="s">
        <v>141</v>
      </c>
      <c r="B33" s="15" t="s">
        <v>2671</v>
      </c>
      <c r="C33" s="11" t="s">
        <v>20</v>
      </c>
      <c r="D33" s="11" t="s">
        <v>20</v>
      </c>
      <c r="E33" s="11" t="s">
        <v>20</v>
      </c>
      <c r="F33" s="11" t="s">
        <v>2672</v>
      </c>
      <c r="G33" s="68" t="s">
        <v>20</v>
      </c>
      <c r="H33" s="9"/>
    </row>
    <row r="34" spans="1:8" ht="15.75" customHeight="1" x14ac:dyDescent="0.2">
      <c r="A34" s="132"/>
      <c r="B34" s="19">
        <v>42.7</v>
      </c>
      <c r="C34" s="16" t="s">
        <v>2673</v>
      </c>
      <c r="D34" s="37" t="s">
        <v>2674</v>
      </c>
      <c r="E34" s="16" t="s">
        <v>2668</v>
      </c>
      <c r="F34" s="16" t="s">
        <v>2361</v>
      </c>
      <c r="G34" s="22" t="s">
        <v>2675</v>
      </c>
      <c r="H34" s="9"/>
    </row>
    <row r="35" spans="1:8" ht="15.75" customHeight="1" x14ac:dyDescent="0.2">
      <c r="A35" s="141" t="s">
        <v>147</v>
      </c>
      <c r="B35" s="23">
        <v>51.3</v>
      </c>
      <c r="C35" s="10" t="s">
        <v>2676</v>
      </c>
      <c r="D35" s="10" t="s">
        <v>2677</v>
      </c>
      <c r="E35" s="60" t="s">
        <v>2678</v>
      </c>
      <c r="F35" s="60" t="s">
        <v>2679</v>
      </c>
      <c r="G35" s="64" t="s">
        <v>2680</v>
      </c>
      <c r="H35" s="9"/>
    </row>
    <row r="36" spans="1:8" ht="15.75" customHeight="1" x14ac:dyDescent="0.2">
      <c r="A36" s="132"/>
      <c r="B36" s="26">
        <v>48.5</v>
      </c>
      <c r="C36" s="29" t="s">
        <v>2681</v>
      </c>
      <c r="D36" s="29" t="s">
        <v>2682</v>
      </c>
      <c r="E36" s="29" t="s">
        <v>2616</v>
      </c>
      <c r="F36" s="29" t="s">
        <v>2683</v>
      </c>
      <c r="G36" s="33" t="s">
        <v>2684</v>
      </c>
      <c r="H36" s="9"/>
    </row>
    <row r="37" spans="1:8" ht="15.75" customHeight="1" x14ac:dyDescent="0.2">
      <c r="A37" s="139" t="s">
        <v>157</v>
      </c>
      <c r="B37" s="15">
        <v>46.1</v>
      </c>
      <c r="C37" s="11" t="s">
        <v>2685</v>
      </c>
      <c r="D37" s="11" t="s">
        <v>2686</v>
      </c>
      <c r="E37" s="11" t="s">
        <v>1125</v>
      </c>
      <c r="F37" s="11" t="s">
        <v>2687</v>
      </c>
      <c r="G37" s="18" t="s">
        <v>2688</v>
      </c>
      <c r="H37" s="9"/>
    </row>
    <row r="38" spans="1:8" ht="15.75" customHeight="1" x14ac:dyDescent="0.2">
      <c r="A38" s="132"/>
      <c r="B38" s="19">
        <f>38.2+4.9</f>
        <v>43.1</v>
      </c>
      <c r="C38" s="20" t="s">
        <v>2689</v>
      </c>
      <c r="D38" s="38" t="s">
        <v>2690</v>
      </c>
      <c r="E38" s="16" t="s">
        <v>2691</v>
      </c>
      <c r="F38" s="16" t="s">
        <v>2692</v>
      </c>
      <c r="G38" s="22" t="s">
        <v>2693</v>
      </c>
      <c r="H38" s="9"/>
    </row>
    <row r="39" spans="1:8" ht="15.75" customHeight="1" x14ac:dyDescent="0.2">
      <c r="A39" s="140" t="s">
        <v>166</v>
      </c>
      <c r="B39" s="23">
        <v>54.4</v>
      </c>
      <c r="C39" s="10" t="s">
        <v>2694</v>
      </c>
      <c r="D39" s="10" t="s">
        <v>2695</v>
      </c>
      <c r="E39" s="10" t="s">
        <v>2696</v>
      </c>
      <c r="F39" s="60" t="s">
        <v>2697</v>
      </c>
      <c r="G39" s="25" t="s">
        <v>2698</v>
      </c>
      <c r="H39" s="9"/>
    </row>
    <row r="40" spans="1:8" ht="15.75" customHeight="1" x14ac:dyDescent="0.2">
      <c r="A40" s="135"/>
      <c r="B40" s="26">
        <v>52.3</v>
      </c>
      <c r="C40" s="29" t="s">
        <v>2699</v>
      </c>
      <c r="D40" s="29" t="s">
        <v>2700</v>
      </c>
      <c r="E40" s="29" t="s">
        <v>1961</v>
      </c>
      <c r="F40" s="29" t="s">
        <v>2701</v>
      </c>
      <c r="G40" s="33" t="s">
        <v>2702</v>
      </c>
      <c r="H40" s="9"/>
    </row>
    <row r="41" spans="1:8" ht="15.75" customHeight="1" x14ac:dyDescent="0.2">
      <c r="A41" s="139" t="s">
        <v>176</v>
      </c>
      <c r="B41" s="15">
        <v>50.6</v>
      </c>
      <c r="C41" s="11" t="s">
        <v>2703</v>
      </c>
      <c r="D41" s="11" t="s">
        <v>2607</v>
      </c>
      <c r="E41" s="11" t="s">
        <v>24</v>
      </c>
      <c r="F41" s="11" t="s">
        <v>2704</v>
      </c>
      <c r="G41" s="18" t="s">
        <v>2705</v>
      </c>
      <c r="H41" s="9"/>
    </row>
    <row r="42" spans="1:8" ht="15.75" customHeight="1" x14ac:dyDescent="0.2">
      <c r="A42" s="132"/>
      <c r="B42" s="19">
        <v>49</v>
      </c>
      <c r="C42" s="20" t="s">
        <v>2706</v>
      </c>
      <c r="D42" s="20" t="s">
        <v>2707</v>
      </c>
      <c r="E42" s="16" t="s">
        <v>438</v>
      </c>
      <c r="F42" s="16" t="s">
        <v>2708</v>
      </c>
      <c r="G42" s="22" t="s">
        <v>2709</v>
      </c>
      <c r="H42" s="9"/>
    </row>
    <row r="43" spans="1:8" ht="15.75" customHeight="1" x14ac:dyDescent="0.2">
      <c r="A43" s="140" t="s">
        <v>186</v>
      </c>
      <c r="B43" s="23">
        <v>47.3</v>
      </c>
      <c r="C43" s="10" t="s">
        <v>2710</v>
      </c>
      <c r="D43" s="10" t="s">
        <v>2711</v>
      </c>
      <c r="E43" s="10" t="s">
        <v>900</v>
      </c>
      <c r="F43" s="10" t="s">
        <v>2712</v>
      </c>
      <c r="G43" s="25" t="s">
        <v>2713</v>
      </c>
      <c r="H43" s="9"/>
    </row>
    <row r="44" spans="1:8" ht="15.75" customHeight="1" x14ac:dyDescent="0.2">
      <c r="A44" s="135"/>
      <c r="B44" s="26">
        <v>43.3</v>
      </c>
      <c r="C44" s="29" t="s">
        <v>2714</v>
      </c>
      <c r="D44" s="32" t="s">
        <v>2715</v>
      </c>
      <c r="E44" s="29" t="s">
        <v>448</v>
      </c>
      <c r="F44" s="29" t="s">
        <v>2716</v>
      </c>
      <c r="G44" s="33" t="s">
        <v>2717</v>
      </c>
      <c r="H44" s="9"/>
    </row>
    <row r="45" spans="1:8" ht="15.75" customHeight="1" x14ac:dyDescent="0.2">
      <c r="A45" s="139" t="s">
        <v>196</v>
      </c>
      <c r="B45" s="15">
        <v>45.5</v>
      </c>
      <c r="C45" s="11" t="s">
        <v>2718</v>
      </c>
      <c r="D45" s="11" t="s">
        <v>2719</v>
      </c>
      <c r="E45" s="11" t="s">
        <v>2720</v>
      </c>
      <c r="F45" s="11" t="s">
        <v>2721</v>
      </c>
      <c r="G45" s="18" t="s">
        <v>2722</v>
      </c>
      <c r="H45" s="9"/>
    </row>
    <row r="46" spans="1:8" ht="15.75" customHeight="1" x14ac:dyDescent="0.2">
      <c r="A46" s="132"/>
      <c r="B46" s="19">
        <v>42</v>
      </c>
      <c r="C46" s="20" t="s">
        <v>2723</v>
      </c>
      <c r="D46" s="38" t="s">
        <v>2724</v>
      </c>
      <c r="E46" s="16" t="s">
        <v>1484</v>
      </c>
      <c r="F46" s="16" t="s">
        <v>2725</v>
      </c>
      <c r="G46" s="22" t="s">
        <v>2726</v>
      </c>
      <c r="H46" s="9"/>
    </row>
    <row r="47" spans="1:8" ht="15.75" customHeight="1" x14ac:dyDescent="0.2">
      <c r="A47" s="140" t="s">
        <v>206</v>
      </c>
      <c r="B47" s="23">
        <v>41.3</v>
      </c>
      <c r="C47" s="10" t="s">
        <v>2727</v>
      </c>
      <c r="D47" s="25" t="s">
        <v>2728</v>
      </c>
      <c r="E47" s="10" t="s">
        <v>1196</v>
      </c>
      <c r="F47" s="10" t="s">
        <v>2729</v>
      </c>
      <c r="G47" s="25" t="s">
        <v>2730</v>
      </c>
      <c r="H47" s="9"/>
    </row>
    <row r="48" spans="1:8" ht="15.75" customHeight="1" x14ac:dyDescent="0.2">
      <c r="A48" s="135"/>
      <c r="B48" s="26">
        <v>42.1</v>
      </c>
      <c r="C48" s="51" t="s">
        <v>2576</v>
      </c>
      <c r="D48" s="52" t="s">
        <v>2731</v>
      </c>
      <c r="E48" s="29" t="s">
        <v>2732</v>
      </c>
      <c r="F48" s="29" t="s">
        <v>2733</v>
      </c>
      <c r="G48" s="33" t="s">
        <v>2734</v>
      </c>
      <c r="H48" s="9"/>
    </row>
    <row r="49" spans="1:8" ht="15.75" customHeight="1" x14ac:dyDescent="0.2">
      <c r="A49" s="139" t="s">
        <v>216</v>
      </c>
      <c r="B49" s="15">
        <v>48.3</v>
      </c>
      <c r="C49" s="11" t="s">
        <v>2735</v>
      </c>
      <c r="D49" s="11" t="s">
        <v>2736</v>
      </c>
      <c r="E49" s="11" t="s">
        <v>2737</v>
      </c>
      <c r="F49" s="11" t="s">
        <v>2738</v>
      </c>
      <c r="G49" s="18" t="s">
        <v>2739</v>
      </c>
      <c r="H49" s="9"/>
    </row>
    <row r="50" spans="1:8" ht="15.75" customHeight="1" x14ac:dyDescent="0.2">
      <c r="A50" s="132"/>
      <c r="B50" s="19">
        <v>49.2</v>
      </c>
      <c r="C50" s="53" t="s">
        <v>2740</v>
      </c>
      <c r="D50" s="53" t="s">
        <v>2741</v>
      </c>
      <c r="E50" s="16" t="s">
        <v>1904</v>
      </c>
      <c r="F50" s="16" t="s">
        <v>2701</v>
      </c>
      <c r="G50" s="22" t="s">
        <v>2742</v>
      </c>
      <c r="H50" s="9"/>
    </row>
    <row r="51" spans="1:8" ht="15.75" customHeight="1" x14ac:dyDescent="0.2">
      <c r="A51" s="140" t="s">
        <v>227</v>
      </c>
      <c r="B51" s="23">
        <v>46.7</v>
      </c>
      <c r="C51" s="10" t="s">
        <v>2606</v>
      </c>
      <c r="D51" s="10" t="s">
        <v>2743</v>
      </c>
      <c r="E51" s="10" t="s">
        <v>144</v>
      </c>
      <c r="F51" s="10" t="s">
        <v>2744</v>
      </c>
      <c r="G51" s="25" t="s">
        <v>2745</v>
      </c>
      <c r="H51" s="9"/>
    </row>
    <row r="52" spans="1:8" ht="15.75" customHeight="1" x14ac:dyDescent="0.2">
      <c r="A52" s="135"/>
      <c r="B52" s="26">
        <v>43.6</v>
      </c>
      <c r="C52" s="29" t="s">
        <v>2576</v>
      </c>
      <c r="D52" s="29" t="s">
        <v>2746</v>
      </c>
      <c r="E52" s="29" t="s">
        <v>1972</v>
      </c>
      <c r="F52" s="29" t="s">
        <v>2747</v>
      </c>
      <c r="G52" s="33" t="s">
        <v>2748</v>
      </c>
      <c r="H52" s="9"/>
    </row>
    <row r="53" spans="1:8" ht="15.75" customHeight="1" x14ac:dyDescent="0.2">
      <c r="A53" s="139" t="s">
        <v>237</v>
      </c>
      <c r="B53" s="15">
        <v>49.7</v>
      </c>
      <c r="C53" s="11" t="s">
        <v>2749</v>
      </c>
      <c r="D53" s="11" t="s">
        <v>2750</v>
      </c>
      <c r="E53" s="11" t="s">
        <v>1904</v>
      </c>
      <c r="F53" s="11" t="s">
        <v>2751</v>
      </c>
      <c r="G53" s="18" t="s">
        <v>2752</v>
      </c>
      <c r="H53" s="9"/>
    </row>
    <row r="54" spans="1:8" ht="15.75" customHeight="1" x14ac:dyDescent="0.2">
      <c r="A54" s="132"/>
      <c r="B54" s="19">
        <v>59.6</v>
      </c>
      <c r="C54" s="16" t="s">
        <v>2753</v>
      </c>
      <c r="D54" s="16" t="s">
        <v>2754</v>
      </c>
      <c r="E54" s="16" t="s">
        <v>2382</v>
      </c>
      <c r="F54" s="22" t="s">
        <v>2755</v>
      </c>
      <c r="G54" s="22" t="s">
        <v>2756</v>
      </c>
      <c r="H54" s="9"/>
    </row>
    <row r="55" spans="1:8" ht="15.75" customHeight="1" x14ac:dyDescent="0.2">
      <c r="A55" s="140" t="s">
        <v>247</v>
      </c>
      <c r="B55" s="23">
        <v>50.5</v>
      </c>
      <c r="C55" s="10" t="s">
        <v>2630</v>
      </c>
      <c r="D55" s="10" t="s">
        <v>2607</v>
      </c>
      <c r="E55" s="10" t="s">
        <v>2757</v>
      </c>
      <c r="F55" s="10" t="s">
        <v>2758</v>
      </c>
      <c r="G55" s="25" t="s">
        <v>2759</v>
      </c>
      <c r="H55" s="9"/>
    </row>
    <row r="56" spans="1:8" ht="15.75" customHeight="1" x14ac:dyDescent="0.2">
      <c r="A56" s="135"/>
      <c r="B56" s="26">
        <v>50.4</v>
      </c>
      <c r="C56" s="29" t="s">
        <v>2760</v>
      </c>
      <c r="D56" s="29" t="s">
        <v>2761</v>
      </c>
      <c r="E56" s="29" t="s">
        <v>2762</v>
      </c>
      <c r="F56" s="29" t="s">
        <v>2763</v>
      </c>
      <c r="G56" s="33" t="s">
        <v>2764</v>
      </c>
      <c r="H56" s="9"/>
    </row>
    <row r="57" spans="1:8" ht="15.75" customHeight="1" x14ac:dyDescent="0.2">
      <c r="A57" s="139" t="s">
        <v>256</v>
      </c>
      <c r="B57" s="15">
        <v>48.9</v>
      </c>
      <c r="C57" s="11" t="s">
        <v>2765</v>
      </c>
      <c r="D57" s="11" t="s">
        <v>2766</v>
      </c>
      <c r="E57" s="11" t="s">
        <v>2767</v>
      </c>
      <c r="F57" s="11" t="s">
        <v>2768</v>
      </c>
      <c r="G57" s="18" t="s">
        <v>2769</v>
      </c>
      <c r="H57" s="9"/>
    </row>
    <row r="58" spans="1:8" ht="15.75" customHeight="1" x14ac:dyDescent="0.2">
      <c r="A58" s="132"/>
      <c r="B58" s="19">
        <v>47</v>
      </c>
      <c r="C58" s="16" t="s">
        <v>2770</v>
      </c>
      <c r="D58" s="16" t="s">
        <v>2667</v>
      </c>
      <c r="E58" s="16" t="s">
        <v>224</v>
      </c>
      <c r="F58" s="16" t="s">
        <v>2771</v>
      </c>
      <c r="G58" s="22" t="s">
        <v>2772</v>
      </c>
      <c r="H58" s="9"/>
    </row>
    <row r="59" spans="1:8" ht="15.75" customHeight="1" x14ac:dyDescent="0.2">
      <c r="A59" s="140" t="s">
        <v>267</v>
      </c>
      <c r="B59" s="23">
        <v>42.8</v>
      </c>
      <c r="C59" s="23" t="s">
        <v>2773</v>
      </c>
      <c r="D59" s="23" t="s">
        <v>2774</v>
      </c>
      <c r="E59" s="10" t="s">
        <v>2340</v>
      </c>
      <c r="F59" s="10" t="s">
        <v>2775</v>
      </c>
      <c r="G59" s="25" t="s">
        <v>2776</v>
      </c>
      <c r="H59" s="9"/>
    </row>
    <row r="60" spans="1:8" ht="15.75" customHeight="1" x14ac:dyDescent="0.2">
      <c r="A60" s="134"/>
      <c r="B60" s="55">
        <v>41.3</v>
      </c>
      <c r="C60" s="56" t="s">
        <v>2777</v>
      </c>
      <c r="D60" s="56" t="s">
        <v>2778</v>
      </c>
      <c r="E60" s="57" t="s">
        <v>270</v>
      </c>
      <c r="F60" s="51" t="s">
        <v>2779</v>
      </c>
      <c r="G60" s="58" t="s">
        <v>2780</v>
      </c>
      <c r="H60" s="9"/>
    </row>
    <row r="61" spans="1:8" ht="15.75" customHeight="1" x14ac:dyDescent="0.2"/>
    <row r="62" spans="1:8" ht="15.75" customHeight="1" x14ac:dyDescent="0.2"/>
    <row r="63" spans="1:8" ht="15.75" customHeight="1" x14ac:dyDescent="0.2"/>
    <row r="64" spans="1:8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0">
    <mergeCell ref="A1:H1"/>
    <mergeCell ref="A2:H2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57:A58"/>
    <mergeCell ref="A59:A60"/>
    <mergeCell ref="A43:A44"/>
    <mergeCell ref="A45:A46"/>
    <mergeCell ref="A47:A48"/>
    <mergeCell ref="A49:A50"/>
    <mergeCell ref="A51:A52"/>
    <mergeCell ref="A53:A54"/>
    <mergeCell ref="A55:A56"/>
  </mergeCell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pane xSplit="1" topLeftCell="B1" activePane="topRight" state="frozen"/>
      <selection pane="topRight" activeCell="C2" sqref="C2"/>
    </sheetView>
  </sheetViews>
  <sheetFormatPr baseColWidth="10" defaultColWidth="14.5" defaultRowHeight="15" customHeight="1" x14ac:dyDescent="0.2"/>
  <cols>
    <col min="1" max="1" width="26" customWidth="1"/>
    <col min="2" max="2" width="13.5" customWidth="1"/>
    <col min="3" max="3" width="15" customWidth="1"/>
    <col min="4" max="4" width="14.1640625" customWidth="1"/>
    <col min="5" max="5" width="13.6640625" customWidth="1"/>
    <col min="6" max="6" width="14.5" customWidth="1"/>
    <col min="7" max="7" width="17.83203125" customWidth="1"/>
    <col min="8" max="8" width="14.1640625" customWidth="1"/>
    <col min="9" max="9" width="9.1640625" customWidth="1"/>
    <col min="10" max="26" width="8.6640625" customWidth="1"/>
  </cols>
  <sheetData>
    <row r="1" spans="1:26" ht="12.75" customHeight="1" x14ac:dyDescent="0.2">
      <c r="A1" s="136">
        <v>5</v>
      </c>
      <c r="B1" s="137"/>
      <c r="C1" s="137"/>
      <c r="D1" s="137"/>
      <c r="E1" s="137"/>
      <c r="F1" s="137"/>
      <c r="G1" s="137"/>
      <c r="H1" s="137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2.75" customHeight="1" x14ac:dyDescent="0.2">
      <c r="A2" s="138" t="s">
        <v>277</v>
      </c>
      <c r="B2" s="137"/>
      <c r="C2" s="137"/>
      <c r="D2" s="137"/>
      <c r="E2" s="137"/>
      <c r="F2" s="137"/>
      <c r="G2" s="137"/>
      <c r="H2" s="137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2.75" customHeight="1" x14ac:dyDescent="0.2">
      <c r="A3" s="3"/>
      <c r="B3" s="4"/>
      <c r="C3" s="4"/>
      <c r="D3" s="12"/>
      <c r="E3" s="4"/>
      <c r="F3" s="4"/>
      <c r="G3" s="4"/>
      <c r="H3" s="4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48.75" customHeight="1" x14ac:dyDescent="0.2">
      <c r="A4" s="5"/>
      <c r="B4" s="13" t="s">
        <v>278</v>
      </c>
      <c r="C4" s="13" t="s">
        <v>279</v>
      </c>
      <c r="D4" s="14" t="s">
        <v>280</v>
      </c>
      <c r="E4" s="13" t="s">
        <v>5</v>
      </c>
      <c r="F4" s="13" t="s">
        <v>281</v>
      </c>
      <c r="G4" s="13" t="s">
        <v>7</v>
      </c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2.75" customHeight="1" x14ac:dyDescent="0.2">
      <c r="A5" s="139" t="s">
        <v>8</v>
      </c>
      <c r="B5" s="15">
        <v>39.5</v>
      </c>
      <c r="C5" s="16" t="s">
        <v>282</v>
      </c>
      <c r="D5" s="17" t="s">
        <v>283</v>
      </c>
      <c r="E5" s="11" t="s">
        <v>284</v>
      </c>
      <c r="F5" s="16" t="s">
        <v>285</v>
      </c>
      <c r="G5" s="18" t="s">
        <v>286</v>
      </c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2.75" customHeight="1" x14ac:dyDescent="0.2">
      <c r="A6" s="132"/>
      <c r="B6" s="19">
        <v>43.5</v>
      </c>
      <c r="C6" s="20" t="s">
        <v>287</v>
      </c>
      <c r="D6" s="21" t="s">
        <v>288</v>
      </c>
      <c r="E6" s="16" t="s">
        <v>289</v>
      </c>
      <c r="F6" s="16" t="s">
        <v>290</v>
      </c>
      <c r="G6" s="22" t="s">
        <v>291</v>
      </c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2.75" customHeight="1" x14ac:dyDescent="0.2">
      <c r="A7" s="140" t="s">
        <v>19</v>
      </c>
      <c r="B7" s="23" t="s">
        <v>20</v>
      </c>
      <c r="C7" s="10" t="s">
        <v>20</v>
      </c>
      <c r="D7" s="24" t="s">
        <v>20</v>
      </c>
      <c r="E7" s="10" t="s">
        <v>20</v>
      </c>
      <c r="F7" s="10" t="s">
        <v>292</v>
      </c>
      <c r="G7" s="25" t="s">
        <v>20</v>
      </c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2.75" customHeight="1" x14ac:dyDescent="0.2">
      <c r="A8" s="135"/>
      <c r="B8" s="26">
        <v>48.3</v>
      </c>
      <c r="C8" s="27" t="s">
        <v>293</v>
      </c>
      <c r="D8" s="28" t="s">
        <v>294</v>
      </c>
      <c r="E8" s="29" t="s">
        <v>71</v>
      </c>
      <c r="F8" s="29" t="s">
        <v>295</v>
      </c>
      <c r="G8" s="30" t="s">
        <v>296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2.75" customHeight="1" x14ac:dyDescent="0.2">
      <c r="A9" s="139" t="s">
        <v>27</v>
      </c>
      <c r="B9" s="15">
        <v>39.700000000000003</v>
      </c>
      <c r="C9" s="11" t="s">
        <v>282</v>
      </c>
      <c r="D9" s="31" t="s">
        <v>297</v>
      </c>
      <c r="E9" s="11" t="s">
        <v>298</v>
      </c>
      <c r="F9" s="11" t="s">
        <v>299</v>
      </c>
      <c r="G9" s="18" t="s">
        <v>300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2.75" customHeight="1" x14ac:dyDescent="0.2">
      <c r="A10" s="132"/>
      <c r="B10" s="19">
        <v>42.6</v>
      </c>
      <c r="C10" s="20" t="s">
        <v>301</v>
      </c>
      <c r="D10" s="21" t="s">
        <v>302</v>
      </c>
      <c r="E10" s="16" t="s">
        <v>183</v>
      </c>
      <c r="F10" s="16" t="s">
        <v>303</v>
      </c>
      <c r="G10" s="22" t="s">
        <v>304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2.75" customHeight="1" x14ac:dyDescent="0.2">
      <c r="A11" s="140" t="s">
        <v>38</v>
      </c>
      <c r="B11" s="23">
        <v>43.4</v>
      </c>
      <c r="C11" s="10" t="s">
        <v>305</v>
      </c>
      <c r="D11" s="24" t="s">
        <v>306</v>
      </c>
      <c r="E11" s="10" t="s">
        <v>248</v>
      </c>
      <c r="F11" s="10" t="s">
        <v>42</v>
      </c>
      <c r="G11" s="25" t="s">
        <v>307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2.75" customHeight="1" x14ac:dyDescent="0.2">
      <c r="A12" s="135"/>
      <c r="B12" s="26">
        <v>47.7</v>
      </c>
      <c r="C12" s="29" t="s">
        <v>308</v>
      </c>
      <c r="D12" s="32" t="s">
        <v>309</v>
      </c>
      <c r="E12" s="29" t="s">
        <v>310</v>
      </c>
      <c r="F12" s="29" t="s">
        <v>311</v>
      </c>
      <c r="G12" s="33" t="s">
        <v>312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2.75" customHeight="1" x14ac:dyDescent="0.2">
      <c r="A13" s="139" t="s">
        <v>49</v>
      </c>
      <c r="B13" s="11">
        <v>40.9</v>
      </c>
      <c r="C13" s="34" t="s">
        <v>313</v>
      </c>
      <c r="D13" s="11" t="s">
        <v>283</v>
      </c>
      <c r="E13" s="11" t="s">
        <v>314</v>
      </c>
      <c r="F13" s="11" t="s">
        <v>315</v>
      </c>
      <c r="G13" s="18" t="s">
        <v>316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2.75" customHeight="1" x14ac:dyDescent="0.2">
      <c r="A14" s="132"/>
      <c r="B14" s="19">
        <v>42.8</v>
      </c>
      <c r="C14" s="20" t="s">
        <v>317</v>
      </c>
      <c r="D14" s="21" t="s">
        <v>318</v>
      </c>
      <c r="E14" s="16" t="s">
        <v>319</v>
      </c>
      <c r="F14" s="16" t="s">
        <v>320</v>
      </c>
      <c r="G14" s="35" t="s">
        <v>321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2.75" customHeight="1" x14ac:dyDescent="0.2">
      <c r="A15" s="140" t="s">
        <v>59</v>
      </c>
      <c r="B15" s="23">
        <v>39.200000000000003</v>
      </c>
      <c r="C15" s="10" t="s">
        <v>322</v>
      </c>
      <c r="D15" s="24" t="s">
        <v>323</v>
      </c>
      <c r="E15" s="10" t="s">
        <v>324</v>
      </c>
      <c r="F15" s="10" t="s">
        <v>62</v>
      </c>
      <c r="G15" s="25" t="s">
        <v>325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2.75" customHeight="1" x14ac:dyDescent="0.2">
      <c r="A16" s="135"/>
      <c r="B16" s="26">
        <v>42.8</v>
      </c>
      <c r="C16" s="29" t="s">
        <v>326</v>
      </c>
      <c r="D16" s="32" t="s">
        <v>327</v>
      </c>
      <c r="E16" s="29" t="s">
        <v>328</v>
      </c>
      <c r="F16" s="29" t="s">
        <v>329</v>
      </c>
      <c r="G16" s="33" t="s">
        <v>330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2.75" customHeight="1" x14ac:dyDescent="0.2">
      <c r="A17" s="139" t="s">
        <v>69</v>
      </c>
      <c r="B17" s="15">
        <v>36.1</v>
      </c>
      <c r="C17" s="11" t="s">
        <v>331</v>
      </c>
      <c r="D17" s="11" t="s">
        <v>332</v>
      </c>
      <c r="E17" s="11" t="s">
        <v>333</v>
      </c>
      <c r="F17" s="11" t="s">
        <v>20</v>
      </c>
      <c r="G17" s="18" t="s">
        <v>334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2.75" customHeight="1" x14ac:dyDescent="0.2">
      <c r="A18" s="132"/>
      <c r="B18" s="19" t="s">
        <v>20</v>
      </c>
      <c r="C18" s="16" t="s">
        <v>20</v>
      </c>
      <c r="D18" s="16" t="s">
        <v>20</v>
      </c>
      <c r="E18" s="16" t="s">
        <v>20</v>
      </c>
      <c r="F18" s="16" t="s">
        <v>20</v>
      </c>
      <c r="G18" s="35" t="s">
        <v>20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2.75" customHeight="1" x14ac:dyDescent="0.2">
      <c r="A19" s="140" t="s">
        <v>73</v>
      </c>
      <c r="B19" s="23">
        <v>35.700000000000003</v>
      </c>
      <c r="C19" s="10" t="s">
        <v>335</v>
      </c>
      <c r="D19" s="10" t="s">
        <v>336</v>
      </c>
      <c r="E19" s="10" t="s">
        <v>337</v>
      </c>
      <c r="F19" s="10" t="s">
        <v>20</v>
      </c>
      <c r="G19" s="25" t="s">
        <v>338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2.75" customHeight="1" x14ac:dyDescent="0.2">
      <c r="A20" s="135"/>
      <c r="B20" s="26" t="s">
        <v>20</v>
      </c>
      <c r="C20" s="29" t="s">
        <v>20</v>
      </c>
      <c r="D20" s="29" t="s">
        <v>20</v>
      </c>
      <c r="E20" s="29" t="s">
        <v>20</v>
      </c>
      <c r="F20" s="29" t="s">
        <v>20</v>
      </c>
      <c r="G20" s="30" t="s">
        <v>20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2.75" customHeight="1" x14ac:dyDescent="0.2">
      <c r="A21" s="139" t="s">
        <v>78</v>
      </c>
      <c r="B21" s="15">
        <v>36.6</v>
      </c>
      <c r="C21" s="11" t="s">
        <v>339</v>
      </c>
      <c r="D21" s="34" t="s">
        <v>297</v>
      </c>
      <c r="E21" s="11" t="s">
        <v>340</v>
      </c>
      <c r="F21" s="11" t="s">
        <v>341</v>
      </c>
      <c r="G21" s="18" t="s">
        <v>342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2.75" customHeight="1" x14ac:dyDescent="0.2">
      <c r="A22" s="132"/>
      <c r="B22" s="36">
        <v>42.2</v>
      </c>
      <c r="C22" s="16" t="s">
        <v>343</v>
      </c>
      <c r="D22" s="37" t="s">
        <v>344</v>
      </c>
      <c r="E22" s="16" t="s">
        <v>345</v>
      </c>
      <c r="F22" s="16" t="s">
        <v>346</v>
      </c>
      <c r="G22" s="35" t="s">
        <v>347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2.75" customHeight="1" x14ac:dyDescent="0.2">
      <c r="A23" s="141" t="s">
        <v>88</v>
      </c>
      <c r="B23" s="26">
        <v>44.1</v>
      </c>
      <c r="C23" s="10" t="s">
        <v>348</v>
      </c>
      <c r="D23" s="24" t="s">
        <v>297</v>
      </c>
      <c r="E23" s="10" t="s">
        <v>349</v>
      </c>
      <c r="F23" s="10" t="s">
        <v>350</v>
      </c>
      <c r="G23" s="25" t="s">
        <v>351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2.75" customHeight="1" x14ac:dyDescent="0.2">
      <c r="A24" s="132"/>
      <c r="B24" s="26">
        <v>50.7</v>
      </c>
      <c r="C24" s="29" t="s">
        <v>352</v>
      </c>
      <c r="D24" s="32" t="s">
        <v>353</v>
      </c>
      <c r="E24" s="29" t="s">
        <v>354</v>
      </c>
      <c r="F24" s="29" t="s">
        <v>355</v>
      </c>
      <c r="G24" s="30" t="s">
        <v>356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2.75" customHeight="1" x14ac:dyDescent="0.2">
      <c r="A25" s="139" t="s">
        <v>98</v>
      </c>
      <c r="B25" s="15">
        <v>45.7</v>
      </c>
      <c r="C25" s="11" t="s">
        <v>357</v>
      </c>
      <c r="D25" s="34" t="s">
        <v>358</v>
      </c>
      <c r="E25" s="11" t="s">
        <v>359</v>
      </c>
      <c r="F25" s="11" t="s">
        <v>102</v>
      </c>
      <c r="G25" s="18" t="s">
        <v>360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2.75" customHeight="1" x14ac:dyDescent="0.2">
      <c r="A26" s="132"/>
      <c r="B26" s="36">
        <v>50.2</v>
      </c>
      <c r="C26" s="16" t="s">
        <v>361</v>
      </c>
      <c r="D26" s="37" t="s">
        <v>362</v>
      </c>
      <c r="E26" s="16" t="s">
        <v>363</v>
      </c>
      <c r="F26" s="16" t="s">
        <v>364</v>
      </c>
      <c r="G26" s="35" t="s">
        <v>365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2.75" customHeight="1" x14ac:dyDescent="0.2">
      <c r="A27" s="140" t="s">
        <v>109</v>
      </c>
      <c r="B27" s="23">
        <v>34.799999999999997</v>
      </c>
      <c r="C27" s="10" t="s">
        <v>366</v>
      </c>
      <c r="D27" s="24" t="s">
        <v>332</v>
      </c>
      <c r="E27" s="10" t="s">
        <v>367</v>
      </c>
      <c r="F27" s="10" t="s">
        <v>113</v>
      </c>
      <c r="G27" s="25" t="s">
        <v>368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2.75" customHeight="1" x14ac:dyDescent="0.2">
      <c r="A28" s="135"/>
      <c r="B28" s="26">
        <v>40.299999999999997</v>
      </c>
      <c r="C28" s="29" t="s">
        <v>369</v>
      </c>
      <c r="D28" s="32" t="s">
        <v>370</v>
      </c>
      <c r="E28" s="29" t="s">
        <v>371</v>
      </c>
      <c r="F28" s="29" t="s">
        <v>372</v>
      </c>
      <c r="G28" s="33" t="s">
        <v>373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2.75" customHeight="1" x14ac:dyDescent="0.2">
      <c r="A29" s="139" t="s">
        <v>120</v>
      </c>
      <c r="B29" s="15">
        <v>40.299999999999997</v>
      </c>
      <c r="C29" s="11" t="s">
        <v>374</v>
      </c>
      <c r="D29" s="34" t="s">
        <v>375</v>
      </c>
      <c r="E29" s="11" t="s">
        <v>376</v>
      </c>
      <c r="F29" s="11" t="s">
        <v>377</v>
      </c>
      <c r="G29" s="18" t="s">
        <v>300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2.75" customHeight="1" x14ac:dyDescent="0.2">
      <c r="A30" s="132"/>
      <c r="B30" s="19">
        <v>43.2</v>
      </c>
      <c r="C30" s="20" t="s">
        <v>378</v>
      </c>
      <c r="D30" s="38" t="s">
        <v>379</v>
      </c>
      <c r="E30" s="16" t="s">
        <v>380</v>
      </c>
      <c r="F30" s="16" t="s">
        <v>381</v>
      </c>
      <c r="G30" s="22" t="s">
        <v>382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2.75" customHeight="1" x14ac:dyDescent="0.2">
      <c r="A31" s="140" t="s">
        <v>131</v>
      </c>
      <c r="B31" s="23">
        <v>40.799999999999997</v>
      </c>
      <c r="C31" s="10" t="s">
        <v>383</v>
      </c>
      <c r="D31" s="24" t="s">
        <v>384</v>
      </c>
      <c r="E31" s="10" t="s">
        <v>385</v>
      </c>
      <c r="F31" s="10" t="s">
        <v>386</v>
      </c>
      <c r="G31" s="25" t="s">
        <v>387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2.75" customHeight="1" x14ac:dyDescent="0.2">
      <c r="A32" s="135"/>
      <c r="B32" s="26">
        <v>45.7</v>
      </c>
      <c r="C32" s="29" t="s">
        <v>388</v>
      </c>
      <c r="D32" s="32" t="s">
        <v>389</v>
      </c>
      <c r="E32" s="29" t="s">
        <v>390</v>
      </c>
      <c r="F32" s="29" t="s">
        <v>391</v>
      </c>
      <c r="G32" s="33" t="s">
        <v>392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2.75" customHeight="1" x14ac:dyDescent="0.2">
      <c r="A33" s="142" t="s">
        <v>141</v>
      </c>
      <c r="B33" s="39" t="s">
        <v>20</v>
      </c>
      <c r="C33" s="40" t="s">
        <v>20</v>
      </c>
      <c r="D33" s="41" t="s">
        <v>20</v>
      </c>
      <c r="E33" s="40" t="s">
        <v>20</v>
      </c>
      <c r="F33" s="40" t="s">
        <v>393</v>
      </c>
      <c r="G33" s="42" t="s">
        <v>20</v>
      </c>
      <c r="H33" s="43"/>
      <c r="I33" s="43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2.75" customHeight="1" x14ac:dyDescent="0.2">
      <c r="A34" s="132"/>
      <c r="B34" s="44">
        <v>40</v>
      </c>
      <c r="C34" s="45" t="s">
        <v>394</v>
      </c>
      <c r="D34" s="46" t="s">
        <v>395</v>
      </c>
      <c r="E34" s="45" t="s">
        <v>396</v>
      </c>
      <c r="F34" s="45" t="s">
        <v>397</v>
      </c>
      <c r="G34" s="47" t="s">
        <v>398</v>
      </c>
      <c r="H34" s="43"/>
      <c r="I34" s="43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2.75" customHeight="1" x14ac:dyDescent="0.2">
      <c r="A35" s="140" t="s">
        <v>147</v>
      </c>
      <c r="B35" s="23">
        <v>42.8</v>
      </c>
      <c r="C35" s="10" t="s">
        <v>399</v>
      </c>
      <c r="D35" s="24" t="s">
        <v>400</v>
      </c>
      <c r="E35" s="10" t="s">
        <v>401</v>
      </c>
      <c r="F35" s="10" t="s">
        <v>402</v>
      </c>
      <c r="G35" s="25" t="s">
        <v>403</v>
      </c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2.75" customHeight="1" x14ac:dyDescent="0.2">
      <c r="A36" s="135"/>
      <c r="B36" s="26">
        <v>45.8</v>
      </c>
      <c r="C36" s="29" t="s">
        <v>326</v>
      </c>
      <c r="D36" s="32" t="s">
        <v>404</v>
      </c>
      <c r="E36" s="29" t="s">
        <v>66</v>
      </c>
      <c r="F36" s="29" t="s">
        <v>405</v>
      </c>
      <c r="G36" s="33" t="s">
        <v>406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2.75" customHeight="1" x14ac:dyDescent="0.2">
      <c r="A37" s="139" t="s">
        <v>157</v>
      </c>
      <c r="B37" s="15">
        <v>67</v>
      </c>
      <c r="C37" s="48">
        <v>45687</v>
      </c>
      <c r="D37" s="34" t="s">
        <v>407</v>
      </c>
      <c r="E37" s="11" t="s">
        <v>408</v>
      </c>
      <c r="F37" s="11" t="s">
        <v>409</v>
      </c>
      <c r="G37" s="18" t="s">
        <v>410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2.75" customHeight="1" x14ac:dyDescent="0.2">
      <c r="A38" s="132"/>
      <c r="B38" s="19">
        <v>39.9</v>
      </c>
      <c r="C38" s="20" t="s">
        <v>411</v>
      </c>
      <c r="D38" s="38" t="s">
        <v>412</v>
      </c>
      <c r="E38" s="16" t="s">
        <v>128</v>
      </c>
      <c r="F38" s="16" t="s">
        <v>413</v>
      </c>
      <c r="G38" s="22" t="s">
        <v>414</v>
      </c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2.75" customHeight="1" x14ac:dyDescent="0.2">
      <c r="A39" s="140" t="s">
        <v>166</v>
      </c>
      <c r="B39" s="23">
        <v>46.2</v>
      </c>
      <c r="C39" s="10" t="s">
        <v>415</v>
      </c>
      <c r="D39" s="24" t="s">
        <v>416</v>
      </c>
      <c r="E39" s="10" t="s">
        <v>417</v>
      </c>
      <c r="F39" s="10" t="s">
        <v>418</v>
      </c>
      <c r="G39" s="25" t="s">
        <v>419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2.75" customHeight="1" x14ac:dyDescent="0.2">
      <c r="A40" s="135"/>
      <c r="B40" s="26">
        <v>50.1</v>
      </c>
      <c r="C40" s="29" t="s">
        <v>420</v>
      </c>
      <c r="D40" s="32" t="s">
        <v>309</v>
      </c>
      <c r="E40" s="29" t="s">
        <v>421</v>
      </c>
      <c r="F40" s="29" t="s">
        <v>422</v>
      </c>
      <c r="G40" s="33" t="s">
        <v>423</v>
      </c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2.75" customHeight="1" x14ac:dyDescent="0.2">
      <c r="A41" s="139" t="s">
        <v>176</v>
      </c>
      <c r="B41" s="15">
        <v>42.6</v>
      </c>
      <c r="C41" s="11" t="s">
        <v>424</v>
      </c>
      <c r="D41" s="34" t="s">
        <v>283</v>
      </c>
      <c r="E41" s="11" t="s">
        <v>425</v>
      </c>
      <c r="F41" s="11" t="s">
        <v>426</v>
      </c>
      <c r="G41" s="18" t="s">
        <v>427</v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2.75" customHeight="1" x14ac:dyDescent="0.2">
      <c r="A42" s="132"/>
      <c r="B42" s="19">
        <v>46.6</v>
      </c>
      <c r="C42" s="20" t="s">
        <v>428</v>
      </c>
      <c r="D42" s="38" t="s">
        <v>429</v>
      </c>
      <c r="E42" s="16" t="s">
        <v>345</v>
      </c>
      <c r="F42" s="16" t="s">
        <v>430</v>
      </c>
      <c r="G42" s="22" t="s">
        <v>431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4.25" customHeight="1" x14ac:dyDescent="0.2">
      <c r="A43" s="140" t="s">
        <v>186</v>
      </c>
      <c r="B43" s="23">
        <v>38.200000000000003</v>
      </c>
      <c r="C43" s="10" t="s">
        <v>432</v>
      </c>
      <c r="D43" s="24" t="s">
        <v>433</v>
      </c>
      <c r="E43" s="10" t="s">
        <v>434</v>
      </c>
      <c r="F43" s="10" t="s">
        <v>435</v>
      </c>
      <c r="G43" s="25" t="s">
        <v>436</v>
      </c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4.25" customHeight="1" x14ac:dyDescent="0.2">
      <c r="A44" s="135"/>
      <c r="B44" s="26">
        <v>39.9</v>
      </c>
      <c r="C44" s="29" t="s">
        <v>437</v>
      </c>
      <c r="D44" s="32" t="s">
        <v>395</v>
      </c>
      <c r="E44" s="29" t="s">
        <v>438</v>
      </c>
      <c r="F44" s="29" t="s">
        <v>439</v>
      </c>
      <c r="G44" s="33" t="s">
        <v>440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2.75" customHeight="1" x14ac:dyDescent="0.2">
      <c r="A45" s="139" t="s">
        <v>196</v>
      </c>
      <c r="B45" s="15">
        <v>35.700000000000003</v>
      </c>
      <c r="C45" s="11" t="s">
        <v>441</v>
      </c>
      <c r="D45" s="34" t="s">
        <v>442</v>
      </c>
      <c r="E45" s="11" t="s">
        <v>443</v>
      </c>
      <c r="F45" s="11" t="s">
        <v>444</v>
      </c>
      <c r="G45" s="18" t="s">
        <v>445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2.75" customHeight="1" x14ac:dyDescent="0.2">
      <c r="A46" s="132"/>
      <c r="B46" s="19">
        <v>38.9</v>
      </c>
      <c r="C46" s="16" t="s">
        <v>446</v>
      </c>
      <c r="D46" s="37" t="s">
        <v>447</v>
      </c>
      <c r="E46" s="16" t="s">
        <v>448</v>
      </c>
      <c r="F46" s="22" t="s">
        <v>397</v>
      </c>
      <c r="G46" s="22" t="s">
        <v>449</v>
      </c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2.75" customHeight="1" x14ac:dyDescent="0.2">
      <c r="A47" s="141" t="s">
        <v>206</v>
      </c>
      <c r="B47" s="23">
        <v>32</v>
      </c>
      <c r="C47" s="10" t="s">
        <v>450</v>
      </c>
      <c r="D47" s="49" t="s">
        <v>451</v>
      </c>
      <c r="E47" s="10" t="s">
        <v>452</v>
      </c>
      <c r="F47" s="10" t="s">
        <v>453</v>
      </c>
      <c r="G47" s="25" t="s">
        <v>454</v>
      </c>
      <c r="H47" s="43"/>
      <c r="I47" s="43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</row>
    <row r="48" spans="1:26" ht="12.75" customHeight="1" x14ac:dyDescent="0.2">
      <c r="A48" s="132"/>
      <c r="B48" s="26">
        <v>39</v>
      </c>
      <c r="C48" s="51" t="s">
        <v>455</v>
      </c>
      <c r="D48" s="52" t="s">
        <v>456</v>
      </c>
      <c r="E48" s="29" t="s">
        <v>457</v>
      </c>
      <c r="F48" s="29" t="s">
        <v>458</v>
      </c>
      <c r="G48" s="33" t="s">
        <v>459</v>
      </c>
      <c r="H48" s="43"/>
      <c r="I48" s="43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</row>
    <row r="49" spans="1:26" ht="12.75" customHeight="1" x14ac:dyDescent="0.2">
      <c r="A49" s="139" t="s">
        <v>216</v>
      </c>
      <c r="B49" s="15">
        <v>39.799999999999997</v>
      </c>
      <c r="C49" s="11" t="s">
        <v>460</v>
      </c>
      <c r="D49" s="34" t="s">
        <v>461</v>
      </c>
      <c r="E49" s="11" t="s">
        <v>462</v>
      </c>
      <c r="F49" s="11" t="s">
        <v>463</v>
      </c>
      <c r="G49" s="18" t="s">
        <v>464</v>
      </c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2.75" customHeight="1" x14ac:dyDescent="0.2">
      <c r="A50" s="132"/>
      <c r="B50" s="19">
        <v>47</v>
      </c>
      <c r="C50" s="53" t="s">
        <v>465</v>
      </c>
      <c r="D50" s="38" t="s">
        <v>429</v>
      </c>
      <c r="E50" s="16" t="s">
        <v>466</v>
      </c>
      <c r="F50" s="16" t="s">
        <v>467</v>
      </c>
      <c r="G50" s="22" t="s">
        <v>468</v>
      </c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2.75" customHeight="1" x14ac:dyDescent="0.2">
      <c r="A51" s="140" t="s">
        <v>227</v>
      </c>
      <c r="B51" s="23">
        <v>37.700000000000003</v>
      </c>
      <c r="C51" s="10" t="s">
        <v>399</v>
      </c>
      <c r="D51" s="24" t="s">
        <v>469</v>
      </c>
      <c r="E51" s="10" t="s">
        <v>470</v>
      </c>
      <c r="F51" s="10" t="s">
        <v>471</v>
      </c>
      <c r="G51" s="25" t="s">
        <v>472</v>
      </c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2.75" customHeight="1" x14ac:dyDescent="0.2">
      <c r="A52" s="135"/>
      <c r="B52" s="26">
        <v>41</v>
      </c>
      <c r="C52" s="29" t="s">
        <v>287</v>
      </c>
      <c r="D52" s="32" t="s">
        <v>473</v>
      </c>
      <c r="E52" s="26" t="s">
        <v>390</v>
      </c>
      <c r="F52" s="29" t="s">
        <v>474</v>
      </c>
      <c r="G52" s="33" t="s">
        <v>475</v>
      </c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2.75" customHeight="1" x14ac:dyDescent="0.2">
      <c r="A53" s="139" t="s">
        <v>237</v>
      </c>
      <c r="B53" s="15">
        <v>41.3</v>
      </c>
      <c r="C53" s="11" t="s">
        <v>476</v>
      </c>
      <c r="D53" s="34" t="s">
        <v>477</v>
      </c>
      <c r="E53" s="11" t="s">
        <v>478</v>
      </c>
      <c r="F53" s="11" t="s">
        <v>479</v>
      </c>
      <c r="G53" s="18" t="s">
        <v>480</v>
      </c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2.75" customHeight="1" x14ac:dyDescent="0.2">
      <c r="A54" s="132"/>
      <c r="B54" s="19">
        <v>47.4</v>
      </c>
      <c r="C54" s="16" t="s">
        <v>481</v>
      </c>
      <c r="D54" s="37" t="s">
        <v>482</v>
      </c>
      <c r="E54" s="16" t="s">
        <v>483</v>
      </c>
      <c r="F54" s="22" t="s">
        <v>484</v>
      </c>
      <c r="G54" s="22" t="s">
        <v>485</v>
      </c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2.75" customHeight="1" x14ac:dyDescent="0.2">
      <c r="A55" s="140" t="s">
        <v>247</v>
      </c>
      <c r="B55" s="23">
        <v>42.3</v>
      </c>
      <c r="C55" s="10" t="s">
        <v>424</v>
      </c>
      <c r="D55" s="24" t="s">
        <v>407</v>
      </c>
      <c r="E55" s="10" t="s">
        <v>486</v>
      </c>
      <c r="F55" s="10" t="s">
        <v>487</v>
      </c>
      <c r="G55" s="25" t="s">
        <v>488</v>
      </c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2.75" customHeight="1" x14ac:dyDescent="0.2">
      <c r="A56" s="135"/>
      <c r="B56" s="26">
        <v>46.7</v>
      </c>
      <c r="C56" s="29" t="s">
        <v>489</v>
      </c>
      <c r="D56" s="32" t="s">
        <v>482</v>
      </c>
      <c r="E56" s="29" t="s">
        <v>234</v>
      </c>
      <c r="F56" s="29" t="s">
        <v>490</v>
      </c>
      <c r="G56" s="33" t="s">
        <v>491</v>
      </c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2.75" customHeight="1" x14ac:dyDescent="0.2">
      <c r="A57" s="139" t="s">
        <v>256</v>
      </c>
      <c r="B57" s="15">
        <v>40.6</v>
      </c>
      <c r="C57" s="11" t="s">
        <v>282</v>
      </c>
      <c r="D57" s="34" t="s">
        <v>433</v>
      </c>
      <c r="E57" s="11" t="s">
        <v>492</v>
      </c>
      <c r="F57" s="11" t="s">
        <v>493</v>
      </c>
      <c r="G57" s="18" t="s">
        <v>494</v>
      </c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2.75" customHeight="1" x14ac:dyDescent="0.2">
      <c r="A58" s="132"/>
      <c r="B58" s="19">
        <v>45.2</v>
      </c>
      <c r="C58" s="16" t="s">
        <v>495</v>
      </c>
      <c r="D58" s="37" t="s">
        <v>496</v>
      </c>
      <c r="E58" s="16" t="s">
        <v>497</v>
      </c>
      <c r="F58" s="16" t="s">
        <v>498</v>
      </c>
      <c r="G58" s="22" t="s">
        <v>499</v>
      </c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2.75" customHeight="1" x14ac:dyDescent="0.2">
      <c r="A59" s="140" t="s">
        <v>267</v>
      </c>
      <c r="B59" s="23">
        <v>32.799999999999997</v>
      </c>
      <c r="C59" s="23" t="s">
        <v>500</v>
      </c>
      <c r="D59" s="54" t="s">
        <v>501</v>
      </c>
      <c r="E59" s="10" t="s">
        <v>502</v>
      </c>
      <c r="F59" s="10" t="s">
        <v>503</v>
      </c>
      <c r="G59" s="25" t="s">
        <v>504</v>
      </c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2.75" customHeight="1" x14ac:dyDescent="0.2">
      <c r="A60" s="134"/>
      <c r="B60" s="55">
        <v>37.200000000000003</v>
      </c>
      <c r="C60" s="56" t="s">
        <v>505</v>
      </c>
      <c r="D60" s="56" t="s">
        <v>506</v>
      </c>
      <c r="E60" s="57" t="s">
        <v>507</v>
      </c>
      <c r="F60" s="51" t="s">
        <v>508</v>
      </c>
      <c r="G60" s="58" t="s">
        <v>509</v>
      </c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2.75" customHeight="1" x14ac:dyDescent="0.2">
      <c r="A61" s="3"/>
      <c r="B61" s="9"/>
      <c r="C61" s="9"/>
      <c r="D61" s="5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2.75" customHeight="1" x14ac:dyDescent="0.2">
      <c r="A62" s="3"/>
      <c r="B62" s="9"/>
      <c r="C62" s="9"/>
      <c r="D62" s="5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2.75" customHeight="1" x14ac:dyDescent="0.2">
      <c r="A63" s="3"/>
      <c r="B63" s="9"/>
      <c r="C63" s="9"/>
      <c r="D63" s="5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2.75" customHeight="1" x14ac:dyDescent="0.2">
      <c r="A64" s="3"/>
      <c r="B64" s="9"/>
      <c r="C64" s="9"/>
      <c r="D64" s="5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2.75" customHeight="1" x14ac:dyDescent="0.2">
      <c r="A65" s="3"/>
      <c r="B65" s="9"/>
      <c r="C65" s="9"/>
      <c r="D65" s="5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2.75" customHeight="1" x14ac:dyDescent="0.2">
      <c r="A66" s="3"/>
      <c r="B66" s="9"/>
      <c r="C66" s="9"/>
      <c r="D66" s="5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2.75" customHeight="1" x14ac:dyDescent="0.2">
      <c r="A67" s="3"/>
      <c r="B67" s="9"/>
      <c r="C67" s="9"/>
      <c r="D67" s="5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2.75" customHeight="1" x14ac:dyDescent="0.2">
      <c r="A68" s="3"/>
      <c r="B68" s="9"/>
      <c r="C68" s="9"/>
      <c r="D68" s="5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2.75" customHeight="1" x14ac:dyDescent="0.2">
      <c r="A69" s="3"/>
      <c r="B69" s="9"/>
      <c r="C69" s="9"/>
      <c r="D69" s="5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2.75" customHeight="1" x14ac:dyDescent="0.2">
      <c r="A70" s="3"/>
      <c r="B70" s="9"/>
      <c r="C70" s="9"/>
      <c r="D70" s="5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2.75" customHeight="1" x14ac:dyDescent="0.2">
      <c r="A71" s="3"/>
      <c r="B71" s="9"/>
      <c r="C71" s="9"/>
      <c r="D71" s="5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2.75" customHeight="1" x14ac:dyDescent="0.2">
      <c r="A72" s="3"/>
      <c r="B72" s="9"/>
      <c r="C72" s="9"/>
      <c r="D72" s="5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2.75" customHeight="1" x14ac:dyDescent="0.2">
      <c r="A73" s="3"/>
      <c r="B73" s="9"/>
      <c r="C73" s="9"/>
      <c r="D73" s="5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2.75" customHeight="1" x14ac:dyDescent="0.2">
      <c r="A74" s="3"/>
      <c r="B74" s="9"/>
      <c r="C74" s="9"/>
      <c r="D74" s="5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2.75" customHeight="1" x14ac:dyDescent="0.2">
      <c r="A75" s="3"/>
      <c r="B75" s="9"/>
      <c r="C75" s="9"/>
      <c r="D75" s="5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2.75" customHeight="1" x14ac:dyDescent="0.2">
      <c r="A76" s="3"/>
      <c r="B76" s="9"/>
      <c r="C76" s="9"/>
      <c r="D76" s="5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2.75" customHeight="1" x14ac:dyDescent="0.2">
      <c r="A77" s="3"/>
      <c r="B77" s="9"/>
      <c r="C77" s="9"/>
      <c r="D77" s="5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2.75" customHeight="1" x14ac:dyDescent="0.2">
      <c r="A78" s="3"/>
      <c r="B78" s="9"/>
      <c r="C78" s="9"/>
      <c r="D78" s="5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2.75" customHeight="1" x14ac:dyDescent="0.2">
      <c r="A79" s="3"/>
      <c r="B79" s="9"/>
      <c r="C79" s="9"/>
      <c r="D79" s="5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2.75" customHeight="1" x14ac:dyDescent="0.2">
      <c r="A80" s="3"/>
      <c r="B80" s="9"/>
      <c r="C80" s="9"/>
      <c r="D80" s="5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2.75" customHeight="1" x14ac:dyDescent="0.2">
      <c r="A81" s="3"/>
      <c r="B81" s="9"/>
      <c r="C81" s="9"/>
      <c r="D81" s="5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2.75" customHeight="1" x14ac:dyDescent="0.2">
      <c r="A82" s="3"/>
      <c r="B82" s="9"/>
      <c r="C82" s="9"/>
      <c r="D82" s="5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2.75" customHeight="1" x14ac:dyDescent="0.2">
      <c r="A83" s="3"/>
      <c r="B83" s="9"/>
      <c r="C83" s="9"/>
      <c r="D83" s="5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2.75" customHeight="1" x14ac:dyDescent="0.2">
      <c r="A84" s="3"/>
      <c r="B84" s="9"/>
      <c r="C84" s="9"/>
      <c r="D84" s="5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2.75" customHeight="1" x14ac:dyDescent="0.2">
      <c r="A85" s="3"/>
      <c r="B85" s="9"/>
      <c r="C85" s="9"/>
      <c r="D85" s="5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2.75" customHeight="1" x14ac:dyDescent="0.2">
      <c r="A86" s="3"/>
      <c r="B86" s="9"/>
      <c r="C86" s="9"/>
      <c r="D86" s="5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2.75" customHeight="1" x14ac:dyDescent="0.2">
      <c r="A87" s="3"/>
      <c r="B87" s="9"/>
      <c r="C87" s="9"/>
      <c r="D87" s="5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2.75" customHeight="1" x14ac:dyDescent="0.2">
      <c r="A88" s="3"/>
      <c r="B88" s="9"/>
      <c r="C88" s="9"/>
      <c r="D88" s="5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2.75" customHeight="1" x14ac:dyDescent="0.2">
      <c r="A89" s="3"/>
      <c r="B89" s="9"/>
      <c r="C89" s="9"/>
      <c r="D89" s="5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2.75" customHeight="1" x14ac:dyDescent="0.2">
      <c r="A90" s="3"/>
      <c r="B90" s="9"/>
      <c r="C90" s="9"/>
      <c r="D90" s="5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2.75" customHeight="1" x14ac:dyDescent="0.2">
      <c r="A91" s="3"/>
      <c r="B91" s="9"/>
      <c r="C91" s="9"/>
      <c r="D91" s="5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2.75" customHeight="1" x14ac:dyDescent="0.2">
      <c r="A92" s="3"/>
      <c r="B92" s="9"/>
      <c r="C92" s="9"/>
      <c r="D92" s="5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2.75" customHeight="1" x14ac:dyDescent="0.2">
      <c r="A93" s="3"/>
      <c r="B93" s="9"/>
      <c r="C93" s="9"/>
      <c r="D93" s="5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2.75" customHeight="1" x14ac:dyDescent="0.2">
      <c r="A94" s="3"/>
      <c r="B94" s="9"/>
      <c r="C94" s="9"/>
      <c r="D94" s="5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2.75" customHeight="1" x14ac:dyDescent="0.2">
      <c r="A95" s="3"/>
      <c r="B95" s="9"/>
      <c r="C95" s="9"/>
      <c r="D95" s="5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2.75" customHeight="1" x14ac:dyDescent="0.2">
      <c r="A96" s="3"/>
      <c r="B96" s="9"/>
      <c r="C96" s="9"/>
      <c r="D96" s="5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2.75" customHeight="1" x14ac:dyDescent="0.2">
      <c r="A97" s="3"/>
      <c r="B97" s="9"/>
      <c r="C97" s="9"/>
      <c r="D97" s="5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2.75" customHeight="1" x14ac:dyDescent="0.2">
      <c r="A98" s="3"/>
      <c r="B98" s="9"/>
      <c r="C98" s="9"/>
      <c r="D98" s="5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2.75" customHeight="1" x14ac:dyDescent="0.2">
      <c r="A99" s="3"/>
      <c r="B99" s="9"/>
      <c r="C99" s="9"/>
      <c r="D99" s="5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2.75" customHeight="1" x14ac:dyDescent="0.2">
      <c r="A100" s="3"/>
      <c r="B100" s="9"/>
      <c r="C100" s="9"/>
      <c r="D100" s="5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2.75" customHeight="1" x14ac:dyDescent="0.2">
      <c r="A101" s="3"/>
      <c r="B101" s="9"/>
      <c r="C101" s="9"/>
      <c r="D101" s="5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2.75" customHeight="1" x14ac:dyDescent="0.2">
      <c r="A102" s="3"/>
      <c r="B102" s="9"/>
      <c r="C102" s="9"/>
      <c r="D102" s="5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2.75" customHeight="1" x14ac:dyDescent="0.2">
      <c r="A103" s="3"/>
      <c r="B103" s="9"/>
      <c r="C103" s="9"/>
      <c r="D103" s="5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2.75" customHeight="1" x14ac:dyDescent="0.2">
      <c r="A104" s="3"/>
      <c r="B104" s="9"/>
      <c r="C104" s="9"/>
      <c r="D104" s="5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2.75" customHeight="1" x14ac:dyDescent="0.2">
      <c r="A105" s="3"/>
      <c r="B105" s="9"/>
      <c r="C105" s="9"/>
      <c r="D105" s="5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2.75" customHeight="1" x14ac:dyDescent="0.2">
      <c r="A106" s="3"/>
      <c r="B106" s="9"/>
      <c r="C106" s="9"/>
      <c r="D106" s="5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2.75" customHeight="1" x14ac:dyDescent="0.2">
      <c r="A107" s="3"/>
      <c r="B107" s="9"/>
      <c r="C107" s="9"/>
      <c r="D107" s="5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2.75" customHeight="1" x14ac:dyDescent="0.2">
      <c r="A108" s="3"/>
      <c r="B108" s="9"/>
      <c r="C108" s="9"/>
      <c r="D108" s="5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2.75" customHeight="1" x14ac:dyDescent="0.2">
      <c r="A109" s="3"/>
      <c r="B109" s="9"/>
      <c r="C109" s="9"/>
      <c r="D109" s="5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2.75" customHeight="1" x14ac:dyDescent="0.2">
      <c r="A110" s="3"/>
      <c r="B110" s="9"/>
      <c r="C110" s="9"/>
      <c r="D110" s="5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2.75" customHeight="1" x14ac:dyDescent="0.2">
      <c r="A111" s="3"/>
      <c r="B111" s="9"/>
      <c r="C111" s="9"/>
      <c r="D111" s="5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2.75" customHeight="1" x14ac:dyDescent="0.2">
      <c r="A112" s="3"/>
      <c r="B112" s="9"/>
      <c r="C112" s="9"/>
      <c r="D112" s="5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2.75" customHeight="1" x14ac:dyDescent="0.2">
      <c r="A113" s="3"/>
      <c r="B113" s="9"/>
      <c r="C113" s="9"/>
      <c r="D113" s="5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2.75" customHeight="1" x14ac:dyDescent="0.2">
      <c r="A114" s="3"/>
      <c r="B114" s="9"/>
      <c r="C114" s="9"/>
      <c r="D114" s="5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2.75" customHeight="1" x14ac:dyDescent="0.2">
      <c r="A115" s="3"/>
      <c r="B115" s="9"/>
      <c r="C115" s="9"/>
      <c r="D115" s="5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2.75" customHeight="1" x14ac:dyDescent="0.2">
      <c r="A116" s="3"/>
      <c r="B116" s="9"/>
      <c r="C116" s="9"/>
      <c r="D116" s="5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2.75" customHeight="1" x14ac:dyDescent="0.2">
      <c r="A117" s="3"/>
      <c r="B117" s="9"/>
      <c r="C117" s="9"/>
      <c r="D117" s="5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2.75" customHeight="1" x14ac:dyDescent="0.2">
      <c r="A118" s="3"/>
      <c r="B118" s="9"/>
      <c r="C118" s="9"/>
      <c r="D118" s="5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2.75" customHeight="1" x14ac:dyDescent="0.2">
      <c r="A119" s="3"/>
      <c r="B119" s="9"/>
      <c r="C119" s="9"/>
      <c r="D119" s="5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2.75" customHeight="1" x14ac:dyDescent="0.2">
      <c r="A120" s="3"/>
      <c r="B120" s="9"/>
      <c r="C120" s="9"/>
      <c r="D120" s="5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2.75" customHeight="1" x14ac:dyDescent="0.2">
      <c r="A121" s="3"/>
      <c r="B121" s="9"/>
      <c r="C121" s="9"/>
      <c r="D121" s="5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2.75" customHeight="1" x14ac:dyDescent="0.2">
      <c r="A122" s="3"/>
      <c r="B122" s="9"/>
      <c r="C122" s="9"/>
      <c r="D122" s="5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2.75" customHeight="1" x14ac:dyDescent="0.2">
      <c r="A123" s="3"/>
      <c r="B123" s="9"/>
      <c r="C123" s="9"/>
      <c r="D123" s="5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2.75" customHeight="1" x14ac:dyDescent="0.2">
      <c r="A124" s="3"/>
      <c r="B124" s="9"/>
      <c r="C124" s="9"/>
      <c r="D124" s="5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2.75" customHeight="1" x14ac:dyDescent="0.2">
      <c r="A125" s="3"/>
      <c r="B125" s="9"/>
      <c r="C125" s="9"/>
      <c r="D125" s="5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2.75" customHeight="1" x14ac:dyDescent="0.2">
      <c r="A126" s="3"/>
      <c r="B126" s="9"/>
      <c r="C126" s="9"/>
      <c r="D126" s="5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2.75" customHeight="1" x14ac:dyDescent="0.2">
      <c r="A127" s="3"/>
      <c r="B127" s="9"/>
      <c r="C127" s="9"/>
      <c r="D127" s="5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2.75" customHeight="1" x14ac:dyDescent="0.2">
      <c r="A128" s="3"/>
      <c r="B128" s="9"/>
      <c r="C128" s="9"/>
      <c r="D128" s="5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2.75" customHeight="1" x14ac:dyDescent="0.2">
      <c r="A129" s="3"/>
      <c r="B129" s="9"/>
      <c r="C129" s="9"/>
      <c r="D129" s="5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2.75" customHeight="1" x14ac:dyDescent="0.2">
      <c r="A130" s="3"/>
      <c r="B130" s="9"/>
      <c r="C130" s="9"/>
      <c r="D130" s="5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2.75" customHeight="1" x14ac:dyDescent="0.2">
      <c r="A131" s="3"/>
      <c r="B131" s="9"/>
      <c r="C131" s="9"/>
      <c r="D131" s="5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2.75" customHeight="1" x14ac:dyDescent="0.2">
      <c r="A132" s="3"/>
      <c r="B132" s="9"/>
      <c r="C132" s="9"/>
      <c r="D132" s="5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2.75" customHeight="1" x14ac:dyDescent="0.2">
      <c r="A133" s="3"/>
      <c r="B133" s="9"/>
      <c r="C133" s="9"/>
      <c r="D133" s="5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2.75" customHeight="1" x14ac:dyDescent="0.2">
      <c r="A134" s="3"/>
      <c r="B134" s="9"/>
      <c r="C134" s="9"/>
      <c r="D134" s="5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2.75" customHeight="1" x14ac:dyDescent="0.2">
      <c r="A135" s="3"/>
      <c r="B135" s="9"/>
      <c r="C135" s="9"/>
      <c r="D135" s="5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2.75" customHeight="1" x14ac:dyDescent="0.2">
      <c r="A136" s="3"/>
      <c r="B136" s="9"/>
      <c r="C136" s="9"/>
      <c r="D136" s="5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2.75" customHeight="1" x14ac:dyDescent="0.2">
      <c r="A137" s="3"/>
      <c r="B137" s="9"/>
      <c r="C137" s="9"/>
      <c r="D137" s="5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2.75" customHeight="1" x14ac:dyDescent="0.2">
      <c r="A138" s="3"/>
      <c r="B138" s="9"/>
      <c r="C138" s="9"/>
      <c r="D138" s="5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2.75" customHeight="1" x14ac:dyDescent="0.2">
      <c r="A139" s="3"/>
      <c r="B139" s="9"/>
      <c r="C139" s="9"/>
      <c r="D139" s="5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2.75" customHeight="1" x14ac:dyDescent="0.2">
      <c r="A140" s="3"/>
      <c r="B140" s="9"/>
      <c r="C140" s="9"/>
      <c r="D140" s="5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2.75" customHeight="1" x14ac:dyDescent="0.2">
      <c r="A141" s="3"/>
      <c r="B141" s="9"/>
      <c r="C141" s="9"/>
      <c r="D141" s="5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2.75" customHeight="1" x14ac:dyDescent="0.2">
      <c r="A142" s="3"/>
      <c r="B142" s="9"/>
      <c r="C142" s="9"/>
      <c r="D142" s="5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2.75" customHeight="1" x14ac:dyDescent="0.2">
      <c r="A143" s="3"/>
      <c r="B143" s="9"/>
      <c r="C143" s="9"/>
      <c r="D143" s="5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2.75" customHeight="1" x14ac:dyDescent="0.2">
      <c r="A144" s="3"/>
      <c r="B144" s="9"/>
      <c r="C144" s="9"/>
      <c r="D144" s="5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2.75" customHeight="1" x14ac:dyDescent="0.2">
      <c r="A145" s="3"/>
      <c r="B145" s="9"/>
      <c r="C145" s="9"/>
      <c r="D145" s="5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2.75" customHeight="1" x14ac:dyDescent="0.2">
      <c r="A146" s="3"/>
      <c r="B146" s="9"/>
      <c r="C146" s="9"/>
      <c r="D146" s="5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2.75" customHeight="1" x14ac:dyDescent="0.2">
      <c r="A147" s="3"/>
      <c r="B147" s="9"/>
      <c r="C147" s="9"/>
      <c r="D147" s="5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2.75" customHeight="1" x14ac:dyDescent="0.2">
      <c r="A148" s="3"/>
      <c r="B148" s="9"/>
      <c r="C148" s="9"/>
      <c r="D148" s="5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2.75" customHeight="1" x14ac:dyDescent="0.2">
      <c r="A149" s="3"/>
      <c r="B149" s="9"/>
      <c r="C149" s="9"/>
      <c r="D149" s="5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2.75" customHeight="1" x14ac:dyDescent="0.2">
      <c r="A150" s="3"/>
      <c r="B150" s="9"/>
      <c r="C150" s="9"/>
      <c r="D150" s="5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2.75" customHeight="1" x14ac:dyDescent="0.2">
      <c r="A151" s="3"/>
      <c r="B151" s="9"/>
      <c r="C151" s="9"/>
      <c r="D151" s="5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2.75" customHeight="1" x14ac:dyDescent="0.2">
      <c r="A152" s="3"/>
      <c r="B152" s="9"/>
      <c r="C152" s="9"/>
      <c r="D152" s="5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2.75" customHeight="1" x14ac:dyDescent="0.2">
      <c r="A153" s="3"/>
      <c r="B153" s="9"/>
      <c r="C153" s="9"/>
      <c r="D153" s="5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2.75" customHeight="1" x14ac:dyDescent="0.2">
      <c r="A154" s="3"/>
      <c r="B154" s="9"/>
      <c r="C154" s="9"/>
      <c r="D154" s="5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2.75" customHeight="1" x14ac:dyDescent="0.2">
      <c r="A155" s="3"/>
      <c r="B155" s="9"/>
      <c r="C155" s="9"/>
      <c r="D155" s="5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2.75" customHeight="1" x14ac:dyDescent="0.2">
      <c r="A156" s="3"/>
      <c r="B156" s="9"/>
      <c r="C156" s="9"/>
      <c r="D156" s="5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2.75" customHeight="1" x14ac:dyDescent="0.2">
      <c r="A157" s="3"/>
      <c r="B157" s="9"/>
      <c r="C157" s="9"/>
      <c r="D157" s="5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2.75" customHeight="1" x14ac:dyDescent="0.2">
      <c r="A158" s="3"/>
      <c r="B158" s="9"/>
      <c r="C158" s="9"/>
      <c r="D158" s="5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2.75" customHeight="1" x14ac:dyDescent="0.2">
      <c r="A159" s="3"/>
      <c r="B159" s="9"/>
      <c r="C159" s="9"/>
      <c r="D159" s="5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2.75" customHeight="1" x14ac:dyDescent="0.2">
      <c r="A160" s="3"/>
      <c r="B160" s="9"/>
      <c r="C160" s="9"/>
      <c r="D160" s="5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2.75" customHeight="1" x14ac:dyDescent="0.2">
      <c r="A161" s="3"/>
      <c r="B161" s="9"/>
      <c r="C161" s="9"/>
      <c r="D161" s="5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2.75" customHeight="1" x14ac:dyDescent="0.2">
      <c r="A162" s="3"/>
      <c r="B162" s="9"/>
      <c r="C162" s="9"/>
      <c r="D162" s="5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2.75" customHeight="1" x14ac:dyDescent="0.2">
      <c r="A163" s="3"/>
      <c r="B163" s="9"/>
      <c r="C163" s="9"/>
      <c r="D163" s="5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2.75" customHeight="1" x14ac:dyDescent="0.2">
      <c r="A164" s="3"/>
      <c r="B164" s="9"/>
      <c r="C164" s="9"/>
      <c r="D164" s="5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2.75" customHeight="1" x14ac:dyDescent="0.2">
      <c r="A165" s="3"/>
      <c r="B165" s="9"/>
      <c r="C165" s="9"/>
      <c r="D165" s="5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2.75" customHeight="1" x14ac:dyDescent="0.2">
      <c r="A166" s="3"/>
      <c r="B166" s="9"/>
      <c r="C166" s="9"/>
      <c r="D166" s="5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2.75" customHeight="1" x14ac:dyDescent="0.2">
      <c r="A167" s="3"/>
      <c r="B167" s="9"/>
      <c r="C167" s="9"/>
      <c r="D167" s="5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2.75" customHeight="1" x14ac:dyDescent="0.2">
      <c r="A168" s="3"/>
      <c r="B168" s="9"/>
      <c r="C168" s="9"/>
      <c r="D168" s="5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2.75" customHeight="1" x14ac:dyDescent="0.2">
      <c r="A169" s="3"/>
      <c r="B169" s="9"/>
      <c r="C169" s="9"/>
      <c r="D169" s="5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2.75" customHeight="1" x14ac:dyDescent="0.2">
      <c r="A170" s="3"/>
      <c r="B170" s="9"/>
      <c r="C170" s="9"/>
      <c r="D170" s="5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2.75" customHeight="1" x14ac:dyDescent="0.2">
      <c r="A171" s="3"/>
      <c r="B171" s="9"/>
      <c r="C171" s="9"/>
      <c r="D171" s="5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2.75" customHeight="1" x14ac:dyDescent="0.2">
      <c r="A172" s="3"/>
      <c r="B172" s="9"/>
      <c r="C172" s="9"/>
      <c r="D172" s="5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2.75" customHeight="1" x14ac:dyDescent="0.2">
      <c r="A173" s="3"/>
      <c r="B173" s="9"/>
      <c r="C173" s="9"/>
      <c r="D173" s="5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2.75" customHeight="1" x14ac:dyDescent="0.2">
      <c r="A174" s="3"/>
      <c r="B174" s="9"/>
      <c r="C174" s="9"/>
      <c r="D174" s="5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2.75" customHeight="1" x14ac:dyDescent="0.2">
      <c r="A175" s="3"/>
      <c r="B175" s="9"/>
      <c r="C175" s="9"/>
      <c r="D175" s="5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2.75" customHeight="1" x14ac:dyDescent="0.2">
      <c r="A176" s="3"/>
      <c r="B176" s="9"/>
      <c r="C176" s="9"/>
      <c r="D176" s="5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2.75" customHeight="1" x14ac:dyDescent="0.2">
      <c r="A177" s="3"/>
      <c r="B177" s="9"/>
      <c r="C177" s="9"/>
      <c r="D177" s="5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2.75" customHeight="1" x14ac:dyDescent="0.2">
      <c r="A178" s="3"/>
      <c r="B178" s="9"/>
      <c r="C178" s="9"/>
      <c r="D178" s="5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2.75" customHeight="1" x14ac:dyDescent="0.2">
      <c r="A179" s="3"/>
      <c r="B179" s="9"/>
      <c r="C179" s="9"/>
      <c r="D179" s="5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2.75" customHeight="1" x14ac:dyDescent="0.2">
      <c r="A180" s="3"/>
      <c r="B180" s="9"/>
      <c r="C180" s="9"/>
      <c r="D180" s="5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2.75" customHeight="1" x14ac:dyDescent="0.2">
      <c r="A181" s="3"/>
      <c r="B181" s="9"/>
      <c r="C181" s="9"/>
      <c r="D181" s="5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2.75" customHeight="1" x14ac:dyDescent="0.2">
      <c r="A182" s="3"/>
      <c r="B182" s="9"/>
      <c r="C182" s="9"/>
      <c r="D182" s="5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2.75" customHeight="1" x14ac:dyDescent="0.2">
      <c r="A183" s="3"/>
      <c r="B183" s="9"/>
      <c r="C183" s="9"/>
      <c r="D183" s="5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2.75" customHeight="1" x14ac:dyDescent="0.2">
      <c r="A184" s="3"/>
      <c r="B184" s="9"/>
      <c r="C184" s="9"/>
      <c r="D184" s="5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2.75" customHeight="1" x14ac:dyDescent="0.2">
      <c r="A185" s="3"/>
      <c r="B185" s="9"/>
      <c r="C185" s="9"/>
      <c r="D185" s="5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2.75" customHeight="1" x14ac:dyDescent="0.2">
      <c r="A186" s="3"/>
      <c r="B186" s="9"/>
      <c r="C186" s="9"/>
      <c r="D186" s="5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2.75" customHeight="1" x14ac:dyDescent="0.2">
      <c r="A187" s="3"/>
      <c r="B187" s="9"/>
      <c r="C187" s="9"/>
      <c r="D187" s="5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2.75" customHeight="1" x14ac:dyDescent="0.2">
      <c r="A188" s="3"/>
      <c r="B188" s="9"/>
      <c r="C188" s="9"/>
      <c r="D188" s="5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2.75" customHeight="1" x14ac:dyDescent="0.2">
      <c r="A189" s="3"/>
      <c r="B189" s="9"/>
      <c r="C189" s="9"/>
      <c r="D189" s="5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2.75" customHeight="1" x14ac:dyDescent="0.2">
      <c r="A190" s="3"/>
      <c r="B190" s="9"/>
      <c r="C190" s="9"/>
      <c r="D190" s="5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2.75" customHeight="1" x14ac:dyDescent="0.2">
      <c r="A191" s="3"/>
      <c r="B191" s="9"/>
      <c r="C191" s="9"/>
      <c r="D191" s="5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2.75" customHeight="1" x14ac:dyDescent="0.2">
      <c r="A192" s="3"/>
      <c r="B192" s="9"/>
      <c r="C192" s="9"/>
      <c r="D192" s="5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2.75" customHeight="1" x14ac:dyDescent="0.2">
      <c r="A193" s="3"/>
      <c r="B193" s="9"/>
      <c r="C193" s="9"/>
      <c r="D193" s="5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2.75" customHeight="1" x14ac:dyDescent="0.2">
      <c r="A194" s="3"/>
      <c r="B194" s="9"/>
      <c r="C194" s="9"/>
      <c r="D194" s="5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2.75" customHeight="1" x14ac:dyDescent="0.2">
      <c r="A195" s="3"/>
      <c r="B195" s="9"/>
      <c r="C195" s="9"/>
      <c r="D195" s="5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2.75" customHeight="1" x14ac:dyDescent="0.2">
      <c r="A196" s="3"/>
      <c r="B196" s="9"/>
      <c r="C196" s="9"/>
      <c r="D196" s="5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2.75" customHeight="1" x14ac:dyDescent="0.2">
      <c r="A197" s="3"/>
      <c r="B197" s="9"/>
      <c r="C197" s="9"/>
      <c r="D197" s="5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2.75" customHeight="1" x14ac:dyDescent="0.2">
      <c r="A198" s="3"/>
      <c r="B198" s="9"/>
      <c r="C198" s="9"/>
      <c r="D198" s="5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12.75" customHeight="1" x14ac:dyDescent="0.2">
      <c r="A199" s="3"/>
      <c r="B199" s="9"/>
      <c r="C199" s="9"/>
      <c r="D199" s="5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2.75" customHeight="1" x14ac:dyDescent="0.2">
      <c r="A200" s="3"/>
      <c r="B200" s="9"/>
      <c r="C200" s="9"/>
      <c r="D200" s="5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2.75" customHeight="1" x14ac:dyDescent="0.2">
      <c r="A201" s="3"/>
      <c r="B201" s="9"/>
      <c r="C201" s="9"/>
      <c r="D201" s="5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2.75" customHeight="1" x14ac:dyDescent="0.2">
      <c r="A202" s="3"/>
      <c r="B202" s="9"/>
      <c r="C202" s="9"/>
      <c r="D202" s="5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2.75" customHeight="1" x14ac:dyDescent="0.2">
      <c r="A203" s="3"/>
      <c r="B203" s="9"/>
      <c r="C203" s="9"/>
      <c r="D203" s="5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2.75" customHeight="1" x14ac:dyDescent="0.2">
      <c r="A204" s="3"/>
      <c r="B204" s="9"/>
      <c r="C204" s="9"/>
      <c r="D204" s="5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2.75" customHeight="1" x14ac:dyDescent="0.2">
      <c r="A205" s="3"/>
      <c r="B205" s="9"/>
      <c r="C205" s="9"/>
      <c r="D205" s="5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2.75" customHeight="1" x14ac:dyDescent="0.2">
      <c r="A206" s="3"/>
      <c r="B206" s="9"/>
      <c r="C206" s="9"/>
      <c r="D206" s="5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2.75" customHeight="1" x14ac:dyDescent="0.2">
      <c r="A207" s="3"/>
      <c r="B207" s="9"/>
      <c r="C207" s="9"/>
      <c r="D207" s="5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2.75" customHeight="1" x14ac:dyDescent="0.2">
      <c r="A208" s="3"/>
      <c r="B208" s="9"/>
      <c r="C208" s="9"/>
      <c r="D208" s="5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12.75" customHeight="1" x14ac:dyDescent="0.2">
      <c r="A209" s="3"/>
      <c r="B209" s="9"/>
      <c r="C209" s="9"/>
      <c r="D209" s="5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12.75" customHeight="1" x14ac:dyDescent="0.2">
      <c r="A210" s="3"/>
      <c r="B210" s="9"/>
      <c r="C210" s="9"/>
      <c r="D210" s="5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12.75" customHeight="1" x14ac:dyDescent="0.2">
      <c r="A211" s="3"/>
      <c r="B211" s="9"/>
      <c r="C211" s="9"/>
      <c r="D211" s="5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12.75" customHeight="1" x14ac:dyDescent="0.2">
      <c r="A212" s="3"/>
      <c r="B212" s="9"/>
      <c r="C212" s="9"/>
      <c r="D212" s="5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2.75" customHeight="1" x14ac:dyDescent="0.2">
      <c r="A213" s="3"/>
      <c r="B213" s="9"/>
      <c r="C213" s="9"/>
      <c r="D213" s="5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2.75" customHeight="1" x14ac:dyDescent="0.2">
      <c r="A214" s="3"/>
      <c r="B214" s="9"/>
      <c r="C214" s="9"/>
      <c r="D214" s="5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2.75" customHeight="1" x14ac:dyDescent="0.2">
      <c r="A215" s="3"/>
      <c r="B215" s="9"/>
      <c r="C215" s="9"/>
      <c r="D215" s="5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2.75" customHeight="1" x14ac:dyDescent="0.2">
      <c r="A216" s="3"/>
      <c r="B216" s="9"/>
      <c r="C216" s="9"/>
      <c r="D216" s="5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2.75" customHeight="1" x14ac:dyDescent="0.2">
      <c r="A217" s="3"/>
      <c r="B217" s="9"/>
      <c r="C217" s="9"/>
      <c r="D217" s="5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2.75" customHeight="1" x14ac:dyDescent="0.2">
      <c r="A218" s="3"/>
      <c r="B218" s="9"/>
      <c r="C218" s="9"/>
      <c r="D218" s="5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2.75" customHeight="1" x14ac:dyDescent="0.2">
      <c r="A219" s="3"/>
      <c r="B219" s="9"/>
      <c r="C219" s="9"/>
      <c r="D219" s="5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2.75" customHeight="1" x14ac:dyDescent="0.2">
      <c r="A220" s="3"/>
      <c r="B220" s="9"/>
      <c r="C220" s="9"/>
      <c r="D220" s="5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2.75" customHeight="1" x14ac:dyDescent="0.2">
      <c r="A221" s="3"/>
      <c r="B221" s="9"/>
      <c r="C221" s="9"/>
      <c r="D221" s="5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2.75" customHeight="1" x14ac:dyDescent="0.2">
      <c r="A222" s="3"/>
      <c r="B222" s="9"/>
      <c r="C222" s="9"/>
      <c r="D222" s="5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12.75" customHeight="1" x14ac:dyDescent="0.2">
      <c r="A223" s="3"/>
      <c r="B223" s="9"/>
      <c r="C223" s="9"/>
      <c r="D223" s="5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2.75" customHeight="1" x14ac:dyDescent="0.2">
      <c r="A224" s="3"/>
      <c r="B224" s="9"/>
      <c r="C224" s="9"/>
      <c r="D224" s="5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12.75" customHeight="1" x14ac:dyDescent="0.2">
      <c r="A225" s="3"/>
      <c r="B225" s="9"/>
      <c r="C225" s="9"/>
      <c r="D225" s="5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12.75" customHeight="1" x14ac:dyDescent="0.2">
      <c r="A226" s="3"/>
      <c r="B226" s="9"/>
      <c r="C226" s="9"/>
      <c r="D226" s="5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2.75" customHeight="1" x14ac:dyDescent="0.2">
      <c r="A227" s="3"/>
      <c r="B227" s="9"/>
      <c r="C227" s="9"/>
      <c r="D227" s="5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12.75" customHeight="1" x14ac:dyDescent="0.2">
      <c r="A228" s="3"/>
      <c r="B228" s="9"/>
      <c r="C228" s="9"/>
      <c r="D228" s="5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12.75" customHeight="1" x14ac:dyDescent="0.2">
      <c r="A229" s="3"/>
      <c r="B229" s="9"/>
      <c r="C229" s="9"/>
      <c r="D229" s="5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12.75" customHeight="1" x14ac:dyDescent="0.2">
      <c r="A230" s="3"/>
      <c r="B230" s="9"/>
      <c r="C230" s="9"/>
      <c r="D230" s="5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12.75" customHeight="1" x14ac:dyDescent="0.2">
      <c r="A231" s="3"/>
      <c r="B231" s="9"/>
      <c r="C231" s="9"/>
      <c r="D231" s="5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12.75" customHeight="1" x14ac:dyDescent="0.2">
      <c r="A232" s="3"/>
      <c r="B232" s="9"/>
      <c r="C232" s="9"/>
      <c r="D232" s="5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12.75" customHeight="1" x14ac:dyDescent="0.2">
      <c r="A233" s="3"/>
      <c r="B233" s="9"/>
      <c r="C233" s="9"/>
      <c r="D233" s="5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12.75" customHeight="1" x14ac:dyDescent="0.2">
      <c r="A234" s="3"/>
      <c r="B234" s="9"/>
      <c r="C234" s="9"/>
      <c r="D234" s="5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12.75" customHeight="1" x14ac:dyDescent="0.2">
      <c r="A235" s="3"/>
      <c r="B235" s="9"/>
      <c r="C235" s="9"/>
      <c r="D235" s="5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12.75" customHeight="1" x14ac:dyDescent="0.2">
      <c r="A236" s="3"/>
      <c r="B236" s="9"/>
      <c r="C236" s="9"/>
      <c r="D236" s="5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12.75" customHeight="1" x14ac:dyDescent="0.2">
      <c r="A237" s="3"/>
      <c r="B237" s="9"/>
      <c r="C237" s="9"/>
      <c r="D237" s="5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12.75" customHeight="1" x14ac:dyDescent="0.2">
      <c r="A238" s="3"/>
      <c r="B238" s="9"/>
      <c r="C238" s="9"/>
      <c r="D238" s="5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12.75" customHeight="1" x14ac:dyDescent="0.2">
      <c r="A239" s="3"/>
      <c r="B239" s="9"/>
      <c r="C239" s="9"/>
      <c r="D239" s="5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12.75" customHeight="1" x14ac:dyDescent="0.2">
      <c r="A240" s="3"/>
      <c r="B240" s="9"/>
      <c r="C240" s="9"/>
      <c r="D240" s="5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12.75" customHeight="1" x14ac:dyDescent="0.2">
      <c r="A241" s="3"/>
      <c r="B241" s="9"/>
      <c r="C241" s="9"/>
      <c r="D241" s="5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12.75" customHeight="1" x14ac:dyDescent="0.2">
      <c r="A242" s="3"/>
      <c r="B242" s="9"/>
      <c r="C242" s="9"/>
      <c r="D242" s="5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12.75" customHeight="1" x14ac:dyDescent="0.2">
      <c r="A243" s="3"/>
      <c r="B243" s="9"/>
      <c r="C243" s="9"/>
      <c r="D243" s="5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12.75" customHeight="1" x14ac:dyDescent="0.2">
      <c r="A244" s="3"/>
      <c r="B244" s="9"/>
      <c r="C244" s="9"/>
      <c r="D244" s="5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12.75" customHeight="1" x14ac:dyDescent="0.2">
      <c r="A245" s="3"/>
      <c r="B245" s="9"/>
      <c r="C245" s="9"/>
      <c r="D245" s="5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12.75" customHeight="1" x14ac:dyDescent="0.2">
      <c r="A246" s="3"/>
      <c r="B246" s="9"/>
      <c r="C246" s="9"/>
      <c r="D246" s="5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12.75" customHeight="1" x14ac:dyDescent="0.2">
      <c r="A247" s="3"/>
      <c r="B247" s="9"/>
      <c r="C247" s="9"/>
      <c r="D247" s="5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12.75" customHeight="1" x14ac:dyDescent="0.2">
      <c r="A248" s="3"/>
      <c r="B248" s="9"/>
      <c r="C248" s="9"/>
      <c r="D248" s="5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12.75" customHeight="1" x14ac:dyDescent="0.2">
      <c r="A249" s="3"/>
      <c r="B249" s="9"/>
      <c r="C249" s="9"/>
      <c r="D249" s="5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12.75" customHeight="1" x14ac:dyDescent="0.2">
      <c r="A250" s="3"/>
      <c r="B250" s="9"/>
      <c r="C250" s="9"/>
      <c r="D250" s="5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12.75" customHeight="1" x14ac:dyDescent="0.2">
      <c r="A251" s="3"/>
      <c r="B251" s="9"/>
      <c r="C251" s="9"/>
      <c r="D251" s="5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12.75" customHeight="1" x14ac:dyDescent="0.2">
      <c r="A252" s="3"/>
      <c r="B252" s="9"/>
      <c r="C252" s="9"/>
      <c r="D252" s="5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12.75" customHeight="1" x14ac:dyDescent="0.2">
      <c r="A253" s="3"/>
      <c r="B253" s="9"/>
      <c r="C253" s="9"/>
      <c r="D253" s="5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12.75" customHeight="1" x14ac:dyDescent="0.2">
      <c r="A254" s="3"/>
      <c r="B254" s="9"/>
      <c r="C254" s="9"/>
      <c r="D254" s="5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12.75" customHeight="1" x14ac:dyDescent="0.2">
      <c r="A255" s="3"/>
      <c r="B255" s="9"/>
      <c r="C255" s="9"/>
      <c r="D255" s="5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12.75" customHeight="1" x14ac:dyDescent="0.2">
      <c r="A256" s="3"/>
      <c r="B256" s="9"/>
      <c r="C256" s="9"/>
      <c r="D256" s="5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12.75" customHeight="1" x14ac:dyDescent="0.2">
      <c r="A257" s="3"/>
      <c r="B257" s="9"/>
      <c r="C257" s="9"/>
      <c r="D257" s="5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12.75" customHeight="1" x14ac:dyDescent="0.2">
      <c r="A258" s="3"/>
      <c r="B258" s="9"/>
      <c r="C258" s="9"/>
      <c r="D258" s="5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12.75" customHeight="1" x14ac:dyDescent="0.2">
      <c r="A259" s="3"/>
      <c r="B259" s="9"/>
      <c r="C259" s="9"/>
      <c r="D259" s="5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12.75" customHeight="1" x14ac:dyDescent="0.2">
      <c r="A260" s="3"/>
      <c r="B260" s="9"/>
      <c r="C260" s="9"/>
      <c r="D260" s="5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12.75" customHeight="1" x14ac:dyDescent="0.2">
      <c r="A261" s="3"/>
      <c r="B261" s="9"/>
      <c r="C261" s="9"/>
      <c r="D261" s="5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12.75" customHeight="1" x14ac:dyDescent="0.2">
      <c r="A262" s="3"/>
      <c r="B262" s="9"/>
      <c r="C262" s="9"/>
      <c r="D262" s="5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12.75" customHeight="1" x14ac:dyDescent="0.2">
      <c r="A263" s="3"/>
      <c r="B263" s="9"/>
      <c r="C263" s="9"/>
      <c r="D263" s="5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12.75" customHeight="1" x14ac:dyDescent="0.2">
      <c r="A264" s="3"/>
      <c r="B264" s="9"/>
      <c r="C264" s="9"/>
      <c r="D264" s="5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12.75" customHeight="1" x14ac:dyDescent="0.2">
      <c r="A265" s="3"/>
      <c r="B265" s="9"/>
      <c r="C265" s="9"/>
      <c r="D265" s="5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12.75" customHeight="1" x14ac:dyDescent="0.2">
      <c r="A266" s="3"/>
      <c r="B266" s="9"/>
      <c r="C266" s="9"/>
      <c r="D266" s="5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12.75" customHeight="1" x14ac:dyDescent="0.2">
      <c r="A267" s="3"/>
      <c r="B267" s="9"/>
      <c r="C267" s="9"/>
      <c r="D267" s="5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12.75" customHeight="1" x14ac:dyDescent="0.2">
      <c r="A268" s="3"/>
      <c r="B268" s="9"/>
      <c r="C268" s="9"/>
      <c r="D268" s="5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12.75" customHeight="1" x14ac:dyDescent="0.2">
      <c r="A269" s="3"/>
      <c r="B269" s="9"/>
      <c r="C269" s="9"/>
      <c r="D269" s="5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12.75" customHeight="1" x14ac:dyDescent="0.2">
      <c r="A270" s="3"/>
      <c r="B270" s="9"/>
      <c r="C270" s="9"/>
      <c r="D270" s="5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12.75" customHeight="1" x14ac:dyDescent="0.2">
      <c r="A271" s="3"/>
      <c r="B271" s="9"/>
      <c r="C271" s="9"/>
      <c r="D271" s="5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12.75" customHeight="1" x14ac:dyDescent="0.2">
      <c r="A272" s="3"/>
      <c r="B272" s="9"/>
      <c r="C272" s="9"/>
      <c r="D272" s="5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12.75" customHeight="1" x14ac:dyDescent="0.2">
      <c r="A273" s="3"/>
      <c r="B273" s="9"/>
      <c r="C273" s="9"/>
      <c r="D273" s="5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12.75" customHeight="1" x14ac:dyDescent="0.2">
      <c r="A274" s="3"/>
      <c r="B274" s="9"/>
      <c r="C274" s="9"/>
      <c r="D274" s="5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12.75" customHeight="1" x14ac:dyDescent="0.2">
      <c r="A275" s="3"/>
      <c r="B275" s="9"/>
      <c r="C275" s="9"/>
      <c r="D275" s="5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12.75" customHeight="1" x14ac:dyDescent="0.2">
      <c r="A276" s="3"/>
      <c r="B276" s="9"/>
      <c r="C276" s="9"/>
      <c r="D276" s="5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12.75" customHeight="1" x14ac:dyDescent="0.2">
      <c r="A277" s="3"/>
      <c r="B277" s="9"/>
      <c r="C277" s="9"/>
      <c r="D277" s="5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12.75" customHeight="1" x14ac:dyDescent="0.2">
      <c r="A278" s="3"/>
      <c r="B278" s="9"/>
      <c r="C278" s="9"/>
      <c r="D278" s="5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12.75" customHeight="1" x14ac:dyDescent="0.2">
      <c r="A279" s="3"/>
      <c r="B279" s="9"/>
      <c r="C279" s="9"/>
      <c r="D279" s="5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12.75" customHeight="1" x14ac:dyDescent="0.2">
      <c r="A280" s="3"/>
      <c r="B280" s="9"/>
      <c r="C280" s="9"/>
      <c r="D280" s="5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12.75" customHeight="1" x14ac:dyDescent="0.2">
      <c r="A281" s="3"/>
      <c r="B281" s="9"/>
      <c r="C281" s="9"/>
      <c r="D281" s="5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12.75" customHeight="1" x14ac:dyDescent="0.2">
      <c r="A282" s="3"/>
      <c r="B282" s="9"/>
      <c r="C282" s="9"/>
      <c r="D282" s="5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12.75" customHeight="1" x14ac:dyDescent="0.2">
      <c r="A283" s="3"/>
      <c r="B283" s="9"/>
      <c r="C283" s="9"/>
      <c r="D283" s="5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12.75" customHeight="1" x14ac:dyDescent="0.2">
      <c r="A284" s="3"/>
      <c r="B284" s="9"/>
      <c r="C284" s="9"/>
      <c r="D284" s="5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12.75" customHeight="1" x14ac:dyDescent="0.2">
      <c r="A285" s="3"/>
      <c r="B285" s="9"/>
      <c r="C285" s="9"/>
      <c r="D285" s="5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12.75" customHeight="1" x14ac:dyDescent="0.2">
      <c r="A286" s="3"/>
      <c r="B286" s="9"/>
      <c r="C286" s="9"/>
      <c r="D286" s="5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12.75" customHeight="1" x14ac:dyDescent="0.2">
      <c r="A287" s="3"/>
      <c r="B287" s="9"/>
      <c r="C287" s="9"/>
      <c r="D287" s="5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12.75" customHeight="1" x14ac:dyDescent="0.2">
      <c r="A288" s="3"/>
      <c r="B288" s="9"/>
      <c r="C288" s="9"/>
      <c r="D288" s="5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12.75" customHeight="1" x14ac:dyDescent="0.2">
      <c r="A289" s="3"/>
      <c r="B289" s="9"/>
      <c r="C289" s="9"/>
      <c r="D289" s="5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12.75" customHeight="1" x14ac:dyDescent="0.2">
      <c r="A290" s="3"/>
      <c r="B290" s="9"/>
      <c r="C290" s="9"/>
      <c r="D290" s="5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12.75" customHeight="1" x14ac:dyDescent="0.2">
      <c r="A291" s="3"/>
      <c r="B291" s="9"/>
      <c r="C291" s="9"/>
      <c r="D291" s="5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12.75" customHeight="1" x14ac:dyDescent="0.2">
      <c r="A292" s="3"/>
      <c r="B292" s="9"/>
      <c r="C292" s="9"/>
      <c r="D292" s="5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12.75" customHeight="1" x14ac:dyDescent="0.2">
      <c r="A293" s="3"/>
      <c r="B293" s="9"/>
      <c r="C293" s="9"/>
      <c r="D293" s="5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12.75" customHeight="1" x14ac:dyDescent="0.2">
      <c r="A294" s="3"/>
      <c r="B294" s="9"/>
      <c r="C294" s="9"/>
      <c r="D294" s="5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12.75" customHeight="1" x14ac:dyDescent="0.2">
      <c r="A295" s="3"/>
      <c r="B295" s="9"/>
      <c r="C295" s="9"/>
      <c r="D295" s="5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12.75" customHeight="1" x14ac:dyDescent="0.2">
      <c r="A296" s="3"/>
      <c r="B296" s="9"/>
      <c r="C296" s="9"/>
      <c r="D296" s="5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12.75" customHeight="1" x14ac:dyDescent="0.2">
      <c r="A297" s="3"/>
      <c r="B297" s="9"/>
      <c r="C297" s="9"/>
      <c r="D297" s="5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12.75" customHeight="1" x14ac:dyDescent="0.2">
      <c r="A298" s="3"/>
      <c r="B298" s="9"/>
      <c r="C298" s="9"/>
      <c r="D298" s="5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12.75" customHeight="1" x14ac:dyDescent="0.2">
      <c r="A299" s="3"/>
      <c r="B299" s="9"/>
      <c r="C299" s="9"/>
      <c r="D299" s="5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12.75" customHeight="1" x14ac:dyDescent="0.2">
      <c r="A300" s="3"/>
      <c r="B300" s="9"/>
      <c r="C300" s="9"/>
      <c r="D300" s="5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12.75" customHeight="1" x14ac:dyDescent="0.2">
      <c r="A301" s="3"/>
      <c r="B301" s="9"/>
      <c r="C301" s="9"/>
      <c r="D301" s="5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12.75" customHeight="1" x14ac:dyDescent="0.2">
      <c r="A302" s="3"/>
      <c r="B302" s="9"/>
      <c r="C302" s="9"/>
      <c r="D302" s="5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12.75" customHeight="1" x14ac:dyDescent="0.2">
      <c r="A303" s="3"/>
      <c r="B303" s="9"/>
      <c r="C303" s="9"/>
      <c r="D303" s="5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12.75" customHeight="1" x14ac:dyDescent="0.2">
      <c r="A304" s="3"/>
      <c r="B304" s="9"/>
      <c r="C304" s="9"/>
      <c r="D304" s="5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12.75" customHeight="1" x14ac:dyDescent="0.2">
      <c r="A305" s="3"/>
      <c r="B305" s="9"/>
      <c r="C305" s="9"/>
      <c r="D305" s="5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12.75" customHeight="1" x14ac:dyDescent="0.2">
      <c r="A306" s="3"/>
      <c r="B306" s="9"/>
      <c r="C306" s="9"/>
      <c r="D306" s="5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12.75" customHeight="1" x14ac:dyDescent="0.2">
      <c r="A307" s="3"/>
      <c r="B307" s="9"/>
      <c r="C307" s="9"/>
      <c r="D307" s="5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12.75" customHeight="1" x14ac:dyDescent="0.2">
      <c r="A308" s="3"/>
      <c r="B308" s="9"/>
      <c r="C308" s="9"/>
      <c r="D308" s="5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12.75" customHeight="1" x14ac:dyDescent="0.2">
      <c r="A309" s="3"/>
      <c r="B309" s="9"/>
      <c r="C309" s="9"/>
      <c r="D309" s="5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12.75" customHeight="1" x14ac:dyDescent="0.2">
      <c r="A310" s="3"/>
      <c r="B310" s="9"/>
      <c r="C310" s="9"/>
      <c r="D310" s="5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12.75" customHeight="1" x14ac:dyDescent="0.2">
      <c r="A311" s="3"/>
      <c r="B311" s="9"/>
      <c r="C311" s="9"/>
      <c r="D311" s="5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12.75" customHeight="1" x14ac:dyDescent="0.2">
      <c r="A312" s="3"/>
      <c r="B312" s="9"/>
      <c r="C312" s="9"/>
      <c r="D312" s="5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12.75" customHeight="1" x14ac:dyDescent="0.2">
      <c r="A313" s="3"/>
      <c r="B313" s="9"/>
      <c r="C313" s="9"/>
      <c r="D313" s="5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12.75" customHeight="1" x14ac:dyDescent="0.2">
      <c r="A314" s="3"/>
      <c r="B314" s="9"/>
      <c r="C314" s="9"/>
      <c r="D314" s="5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12.75" customHeight="1" x14ac:dyDescent="0.2">
      <c r="A315" s="3"/>
      <c r="B315" s="9"/>
      <c r="C315" s="9"/>
      <c r="D315" s="5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12.75" customHeight="1" x14ac:dyDescent="0.2">
      <c r="A316" s="3"/>
      <c r="B316" s="9"/>
      <c r="C316" s="9"/>
      <c r="D316" s="5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12.75" customHeight="1" x14ac:dyDescent="0.2">
      <c r="A317" s="3"/>
      <c r="B317" s="9"/>
      <c r="C317" s="9"/>
      <c r="D317" s="5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12.75" customHeight="1" x14ac:dyDescent="0.2">
      <c r="A318" s="3"/>
      <c r="B318" s="9"/>
      <c r="C318" s="9"/>
      <c r="D318" s="5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12.75" customHeight="1" x14ac:dyDescent="0.2">
      <c r="A319" s="3"/>
      <c r="B319" s="9"/>
      <c r="C319" s="9"/>
      <c r="D319" s="5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12.75" customHeight="1" x14ac:dyDescent="0.2">
      <c r="A320" s="3"/>
      <c r="B320" s="9"/>
      <c r="C320" s="9"/>
      <c r="D320" s="5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12.75" customHeight="1" x14ac:dyDescent="0.2">
      <c r="A321" s="3"/>
      <c r="B321" s="9"/>
      <c r="C321" s="9"/>
      <c r="D321" s="5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12.75" customHeight="1" x14ac:dyDescent="0.2">
      <c r="A322" s="3"/>
      <c r="B322" s="9"/>
      <c r="C322" s="9"/>
      <c r="D322" s="5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12.75" customHeight="1" x14ac:dyDescent="0.2">
      <c r="A323" s="3"/>
      <c r="B323" s="9"/>
      <c r="C323" s="9"/>
      <c r="D323" s="5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12.75" customHeight="1" x14ac:dyDescent="0.2">
      <c r="A324" s="3"/>
      <c r="B324" s="9"/>
      <c r="C324" s="9"/>
      <c r="D324" s="5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12.75" customHeight="1" x14ac:dyDescent="0.2">
      <c r="A325" s="3"/>
      <c r="B325" s="9"/>
      <c r="C325" s="9"/>
      <c r="D325" s="5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12.75" customHeight="1" x14ac:dyDescent="0.2">
      <c r="A326" s="3"/>
      <c r="B326" s="9"/>
      <c r="C326" s="9"/>
      <c r="D326" s="5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12.75" customHeight="1" x14ac:dyDescent="0.2">
      <c r="A327" s="3"/>
      <c r="B327" s="9"/>
      <c r="C327" s="9"/>
      <c r="D327" s="5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12.75" customHeight="1" x14ac:dyDescent="0.2">
      <c r="A328" s="3"/>
      <c r="B328" s="9"/>
      <c r="C328" s="9"/>
      <c r="D328" s="5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12.75" customHeight="1" x14ac:dyDescent="0.2">
      <c r="A329" s="3"/>
      <c r="B329" s="9"/>
      <c r="C329" s="9"/>
      <c r="D329" s="5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12.75" customHeight="1" x14ac:dyDescent="0.2">
      <c r="A330" s="3"/>
      <c r="B330" s="9"/>
      <c r="C330" s="9"/>
      <c r="D330" s="5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12.75" customHeight="1" x14ac:dyDescent="0.2">
      <c r="A331" s="3"/>
      <c r="B331" s="9"/>
      <c r="C331" s="9"/>
      <c r="D331" s="5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12.75" customHeight="1" x14ac:dyDescent="0.2">
      <c r="A332" s="3"/>
      <c r="B332" s="9"/>
      <c r="C332" s="9"/>
      <c r="D332" s="5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12.75" customHeight="1" x14ac:dyDescent="0.2">
      <c r="A333" s="3"/>
      <c r="B333" s="9"/>
      <c r="C333" s="9"/>
      <c r="D333" s="5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12.75" customHeight="1" x14ac:dyDescent="0.2">
      <c r="A334" s="3"/>
      <c r="B334" s="9"/>
      <c r="C334" s="9"/>
      <c r="D334" s="5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12.75" customHeight="1" x14ac:dyDescent="0.2">
      <c r="A335" s="3"/>
      <c r="B335" s="9"/>
      <c r="C335" s="9"/>
      <c r="D335" s="5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12.75" customHeight="1" x14ac:dyDescent="0.2">
      <c r="A336" s="3"/>
      <c r="B336" s="9"/>
      <c r="C336" s="9"/>
      <c r="D336" s="5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12.75" customHeight="1" x14ac:dyDescent="0.2">
      <c r="A337" s="3"/>
      <c r="B337" s="9"/>
      <c r="C337" s="9"/>
      <c r="D337" s="5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12.75" customHeight="1" x14ac:dyDescent="0.2">
      <c r="A338" s="3"/>
      <c r="B338" s="9"/>
      <c r="C338" s="9"/>
      <c r="D338" s="5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12.75" customHeight="1" x14ac:dyDescent="0.2">
      <c r="A339" s="3"/>
      <c r="B339" s="9"/>
      <c r="C339" s="9"/>
      <c r="D339" s="5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12.75" customHeight="1" x14ac:dyDescent="0.2">
      <c r="A340" s="3"/>
      <c r="B340" s="9"/>
      <c r="C340" s="9"/>
      <c r="D340" s="5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12.75" customHeight="1" x14ac:dyDescent="0.2">
      <c r="A341" s="3"/>
      <c r="B341" s="9"/>
      <c r="C341" s="9"/>
      <c r="D341" s="5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12.75" customHeight="1" x14ac:dyDescent="0.2">
      <c r="A342" s="3"/>
      <c r="B342" s="9"/>
      <c r="C342" s="9"/>
      <c r="D342" s="5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12.75" customHeight="1" x14ac:dyDescent="0.2">
      <c r="A343" s="3"/>
      <c r="B343" s="9"/>
      <c r="C343" s="9"/>
      <c r="D343" s="5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12.75" customHeight="1" x14ac:dyDescent="0.2">
      <c r="A344" s="3"/>
      <c r="B344" s="9"/>
      <c r="C344" s="9"/>
      <c r="D344" s="5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12.75" customHeight="1" x14ac:dyDescent="0.2">
      <c r="A345" s="3"/>
      <c r="B345" s="9"/>
      <c r="C345" s="9"/>
      <c r="D345" s="5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12.75" customHeight="1" x14ac:dyDescent="0.2">
      <c r="A346" s="3"/>
      <c r="B346" s="9"/>
      <c r="C346" s="9"/>
      <c r="D346" s="5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12.75" customHeight="1" x14ac:dyDescent="0.2">
      <c r="A347" s="3"/>
      <c r="B347" s="9"/>
      <c r="C347" s="9"/>
      <c r="D347" s="5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12.75" customHeight="1" x14ac:dyDescent="0.2">
      <c r="A348" s="3"/>
      <c r="B348" s="9"/>
      <c r="C348" s="9"/>
      <c r="D348" s="5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12.75" customHeight="1" x14ac:dyDescent="0.2">
      <c r="A349" s="3"/>
      <c r="B349" s="9"/>
      <c r="C349" s="9"/>
      <c r="D349" s="5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12.75" customHeight="1" x14ac:dyDescent="0.2">
      <c r="A350" s="3"/>
      <c r="B350" s="9"/>
      <c r="C350" s="9"/>
      <c r="D350" s="5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12.75" customHeight="1" x14ac:dyDescent="0.2">
      <c r="A351" s="3"/>
      <c r="B351" s="9"/>
      <c r="C351" s="9"/>
      <c r="D351" s="5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12.75" customHeight="1" x14ac:dyDescent="0.2">
      <c r="A352" s="3"/>
      <c r="B352" s="9"/>
      <c r="C352" s="9"/>
      <c r="D352" s="5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12.75" customHeight="1" x14ac:dyDescent="0.2">
      <c r="A353" s="3"/>
      <c r="B353" s="9"/>
      <c r="C353" s="9"/>
      <c r="D353" s="5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12.75" customHeight="1" x14ac:dyDescent="0.2">
      <c r="A354" s="3"/>
      <c r="B354" s="9"/>
      <c r="C354" s="9"/>
      <c r="D354" s="5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12.75" customHeight="1" x14ac:dyDescent="0.2">
      <c r="A355" s="3"/>
      <c r="B355" s="9"/>
      <c r="C355" s="9"/>
      <c r="D355" s="5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12.75" customHeight="1" x14ac:dyDescent="0.2">
      <c r="A356" s="3"/>
      <c r="B356" s="9"/>
      <c r="C356" s="9"/>
      <c r="D356" s="5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12.75" customHeight="1" x14ac:dyDescent="0.2">
      <c r="A357" s="3"/>
      <c r="B357" s="9"/>
      <c r="C357" s="9"/>
      <c r="D357" s="5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12.75" customHeight="1" x14ac:dyDescent="0.2">
      <c r="A358" s="3"/>
      <c r="B358" s="9"/>
      <c r="C358" s="9"/>
      <c r="D358" s="5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12.75" customHeight="1" x14ac:dyDescent="0.2">
      <c r="A359" s="3"/>
      <c r="B359" s="9"/>
      <c r="C359" s="9"/>
      <c r="D359" s="5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12.75" customHeight="1" x14ac:dyDescent="0.2">
      <c r="A360" s="3"/>
      <c r="B360" s="9"/>
      <c r="C360" s="9"/>
      <c r="D360" s="5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12.75" customHeight="1" x14ac:dyDescent="0.2">
      <c r="A361" s="3"/>
      <c r="B361" s="9"/>
      <c r="C361" s="9"/>
      <c r="D361" s="5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12.75" customHeight="1" x14ac:dyDescent="0.2">
      <c r="A362" s="3"/>
      <c r="B362" s="9"/>
      <c r="C362" s="9"/>
      <c r="D362" s="5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12.75" customHeight="1" x14ac:dyDescent="0.2">
      <c r="A363" s="3"/>
      <c r="B363" s="9"/>
      <c r="C363" s="9"/>
      <c r="D363" s="5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12.75" customHeight="1" x14ac:dyDescent="0.2">
      <c r="A364" s="3"/>
      <c r="B364" s="9"/>
      <c r="C364" s="9"/>
      <c r="D364" s="5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12.75" customHeight="1" x14ac:dyDescent="0.2">
      <c r="A365" s="3"/>
      <c r="B365" s="9"/>
      <c r="C365" s="9"/>
      <c r="D365" s="5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12.75" customHeight="1" x14ac:dyDescent="0.2">
      <c r="A366" s="3"/>
      <c r="B366" s="9"/>
      <c r="C366" s="9"/>
      <c r="D366" s="5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12.75" customHeight="1" x14ac:dyDescent="0.2">
      <c r="A367" s="3"/>
      <c r="B367" s="9"/>
      <c r="C367" s="9"/>
      <c r="D367" s="5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12.75" customHeight="1" x14ac:dyDescent="0.2">
      <c r="A368" s="3"/>
      <c r="B368" s="9"/>
      <c r="C368" s="9"/>
      <c r="D368" s="5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12.75" customHeight="1" x14ac:dyDescent="0.2">
      <c r="A369" s="3"/>
      <c r="B369" s="9"/>
      <c r="C369" s="9"/>
      <c r="D369" s="5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12.75" customHeight="1" x14ac:dyDescent="0.2">
      <c r="A370" s="3"/>
      <c r="B370" s="9"/>
      <c r="C370" s="9"/>
      <c r="D370" s="5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12.75" customHeight="1" x14ac:dyDescent="0.2">
      <c r="A371" s="3"/>
      <c r="B371" s="9"/>
      <c r="C371" s="9"/>
      <c r="D371" s="5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12.75" customHeight="1" x14ac:dyDescent="0.2">
      <c r="A372" s="3"/>
      <c r="B372" s="9"/>
      <c r="C372" s="9"/>
      <c r="D372" s="5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12.75" customHeight="1" x14ac:dyDescent="0.2">
      <c r="A373" s="3"/>
      <c r="B373" s="9"/>
      <c r="C373" s="9"/>
      <c r="D373" s="5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12.75" customHeight="1" x14ac:dyDescent="0.2">
      <c r="A374" s="3"/>
      <c r="B374" s="9"/>
      <c r="C374" s="9"/>
      <c r="D374" s="5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12.75" customHeight="1" x14ac:dyDescent="0.2">
      <c r="A375" s="3"/>
      <c r="B375" s="9"/>
      <c r="C375" s="9"/>
      <c r="D375" s="5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12.75" customHeight="1" x14ac:dyDescent="0.2">
      <c r="A376" s="3"/>
      <c r="B376" s="9"/>
      <c r="C376" s="9"/>
      <c r="D376" s="5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12.75" customHeight="1" x14ac:dyDescent="0.2">
      <c r="A377" s="3"/>
      <c r="B377" s="9"/>
      <c r="C377" s="9"/>
      <c r="D377" s="5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12.75" customHeight="1" x14ac:dyDescent="0.2">
      <c r="A378" s="3"/>
      <c r="B378" s="9"/>
      <c r="C378" s="9"/>
      <c r="D378" s="5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12.75" customHeight="1" x14ac:dyDescent="0.2">
      <c r="A379" s="3"/>
      <c r="B379" s="9"/>
      <c r="C379" s="9"/>
      <c r="D379" s="5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12.75" customHeight="1" x14ac:dyDescent="0.2">
      <c r="A380" s="3"/>
      <c r="B380" s="9"/>
      <c r="C380" s="9"/>
      <c r="D380" s="5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12.75" customHeight="1" x14ac:dyDescent="0.2">
      <c r="A381" s="3"/>
      <c r="B381" s="9"/>
      <c r="C381" s="9"/>
      <c r="D381" s="5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12.75" customHeight="1" x14ac:dyDescent="0.2">
      <c r="A382" s="3"/>
      <c r="B382" s="9"/>
      <c r="C382" s="9"/>
      <c r="D382" s="5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12.75" customHeight="1" x14ac:dyDescent="0.2">
      <c r="A383" s="3"/>
      <c r="B383" s="9"/>
      <c r="C383" s="9"/>
      <c r="D383" s="5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12.75" customHeight="1" x14ac:dyDescent="0.2">
      <c r="A384" s="3"/>
      <c r="B384" s="9"/>
      <c r="C384" s="9"/>
      <c r="D384" s="5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12.75" customHeight="1" x14ac:dyDescent="0.2">
      <c r="A385" s="3"/>
      <c r="B385" s="9"/>
      <c r="C385" s="9"/>
      <c r="D385" s="5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12.75" customHeight="1" x14ac:dyDescent="0.2">
      <c r="A386" s="3"/>
      <c r="B386" s="9"/>
      <c r="C386" s="9"/>
      <c r="D386" s="5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12.75" customHeight="1" x14ac:dyDescent="0.2">
      <c r="A387" s="3"/>
      <c r="B387" s="9"/>
      <c r="C387" s="9"/>
      <c r="D387" s="5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12.75" customHeight="1" x14ac:dyDescent="0.2">
      <c r="A388" s="3"/>
      <c r="B388" s="9"/>
      <c r="C388" s="9"/>
      <c r="D388" s="5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12.75" customHeight="1" x14ac:dyDescent="0.2">
      <c r="A389" s="3"/>
      <c r="B389" s="9"/>
      <c r="C389" s="9"/>
      <c r="D389" s="5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12.75" customHeight="1" x14ac:dyDescent="0.2">
      <c r="A390" s="3"/>
      <c r="B390" s="9"/>
      <c r="C390" s="9"/>
      <c r="D390" s="5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12.75" customHeight="1" x14ac:dyDescent="0.2">
      <c r="A391" s="3"/>
      <c r="B391" s="9"/>
      <c r="C391" s="9"/>
      <c r="D391" s="5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12.75" customHeight="1" x14ac:dyDescent="0.2">
      <c r="A392" s="3"/>
      <c r="B392" s="9"/>
      <c r="C392" s="9"/>
      <c r="D392" s="5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12.75" customHeight="1" x14ac:dyDescent="0.2">
      <c r="A393" s="3"/>
      <c r="B393" s="9"/>
      <c r="C393" s="9"/>
      <c r="D393" s="5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12.75" customHeight="1" x14ac:dyDescent="0.2">
      <c r="A394" s="3"/>
      <c r="B394" s="9"/>
      <c r="C394" s="9"/>
      <c r="D394" s="5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12.75" customHeight="1" x14ac:dyDescent="0.2">
      <c r="A395" s="3"/>
      <c r="B395" s="9"/>
      <c r="C395" s="9"/>
      <c r="D395" s="5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12.75" customHeight="1" x14ac:dyDescent="0.2">
      <c r="A396" s="3"/>
      <c r="B396" s="9"/>
      <c r="C396" s="9"/>
      <c r="D396" s="5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12.75" customHeight="1" x14ac:dyDescent="0.2">
      <c r="A397" s="3"/>
      <c r="B397" s="9"/>
      <c r="C397" s="9"/>
      <c r="D397" s="5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12.75" customHeight="1" x14ac:dyDescent="0.2">
      <c r="A398" s="3"/>
      <c r="B398" s="9"/>
      <c r="C398" s="9"/>
      <c r="D398" s="5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12.75" customHeight="1" x14ac:dyDescent="0.2">
      <c r="A399" s="3"/>
      <c r="B399" s="9"/>
      <c r="C399" s="9"/>
      <c r="D399" s="5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12.75" customHeight="1" x14ac:dyDescent="0.2">
      <c r="A400" s="3"/>
      <c r="B400" s="9"/>
      <c r="C400" s="9"/>
      <c r="D400" s="5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12.75" customHeight="1" x14ac:dyDescent="0.2">
      <c r="A401" s="3"/>
      <c r="B401" s="9"/>
      <c r="C401" s="9"/>
      <c r="D401" s="5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12.75" customHeight="1" x14ac:dyDescent="0.2">
      <c r="A402" s="3"/>
      <c r="B402" s="9"/>
      <c r="C402" s="9"/>
      <c r="D402" s="5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12.75" customHeight="1" x14ac:dyDescent="0.2">
      <c r="A403" s="3"/>
      <c r="B403" s="9"/>
      <c r="C403" s="9"/>
      <c r="D403" s="5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12.75" customHeight="1" x14ac:dyDescent="0.2">
      <c r="A404" s="3"/>
      <c r="B404" s="9"/>
      <c r="C404" s="9"/>
      <c r="D404" s="5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12.75" customHeight="1" x14ac:dyDescent="0.2">
      <c r="A405" s="3"/>
      <c r="B405" s="9"/>
      <c r="C405" s="9"/>
      <c r="D405" s="5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12.75" customHeight="1" x14ac:dyDescent="0.2">
      <c r="A406" s="3"/>
      <c r="B406" s="9"/>
      <c r="C406" s="9"/>
      <c r="D406" s="5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12.75" customHeight="1" x14ac:dyDescent="0.2">
      <c r="A407" s="3"/>
      <c r="B407" s="9"/>
      <c r="C407" s="9"/>
      <c r="D407" s="5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12.75" customHeight="1" x14ac:dyDescent="0.2">
      <c r="A408" s="3"/>
      <c r="B408" s="9"/>
      <c r="C408" s="9"/>
      <c r="D408" s="5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12.75" customHeight="1" x14ac:dyDescent="0.2">
      <c r="A409" s="3"/>
      <c r="B409" s="9"/>
      <c r="C409" s="9"/>
      <c r="D409" s="5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12.75" customHeight="1" x14ac:dyDescent="0.2">
      <c r="A410" s="3"/>
      <c r="B410" s="9"/>
      <c r="C410" s="9"/>
      <c r="D410" s="5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12.75" customHeight="1" x14ac:dyDescent="0.2">
      <c r="A411" s="3"/>
      <c r="B411" s="9"/>
      <c r="C411" s="9"/>
      <c r="D411" s="5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12.75" customHeight="1" x14ac:dyDescent="0.2">
      <c r="A412" s="3"/>
      <c r="B412" s="9"/>
      <c r="C412" s="9"/>
      <c r="D412" s="5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12.75" customHeight="1" x14ac:dyDescent="0.2">
      <c r="A413" s="3"/>
      <c r="B413" s="9"/>
      <c r="C413" s="9"/>
      <c r="D413" s="5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12.75" customHeight="1" x14ac:dyDescent="0.2">
      <c r="A414" s="3"/>
      <c r="B414" s="9"/>
      <c r="C414" s="9"/>
      <c r="D414" s="5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12.75" customHeight="1" x14ac:dyDescent="0.2">
      <c r="A415" s="3"/>
      <c r="B415" s="9"/>
      <c r="C415" s="9"/>
      <c r="D415" s="5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12.75" customHeight="1" x14ac:dyDescent="0.2">
      <c r="A416" s="3"/>
      <c r="B416" s="9"/>
      <c r="C416" s="9"/>
      <c r="D416" s="5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12.75" customHeight="1" x14ac:dyDescent="0.2">
      <c r="A417" s="3"/>
      <c r="B417" s="9"/>
      <c r="C417" s="9"/>
      <c r="D417" s="5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12.75" customHeight="1" x14ac:dyDescent="0.2">
      <c r="A418" s="3"/>
      <c r="B418" s="9"/>
      <c r="C418" s="9"/>
      <c r="D418" s="5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12.75" customHeight="1" x14ac:dyDescent="0.2">
      <c r="A419" s="3"/>
      <c r="B419" s="9"/>
      <c r="C419" s="9"/>
      <c r="D419" s="5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12.75" customHeight="1" x14ac:dyDescent="0.2">
      <c r="A420" s="3"/>
      <c r="B420" s="9"/>
      <c r="C420" s="9"/>
      <c r="D420" s="5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12.75" customHeight="1" x14ac:dyDescent="0.2">
      <c r="A421" s="3"/>
      <c r="B421" s="9"/>
      <c r="C421" s="9"/>
      <c r="D421" s="5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12.75" customHeight="1" x14ac:dyDescent="0.2">
      <c r="A422" s="3"/>
      <c r="B422" s="9"/>
      <c r="C422" s="9"/>
      <c r="D422" s="5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12.75" customHeight="1" x14ac:dyDescent="0.2">
      <c r="A423" s="3"/>
      <c r="B423" s="9"/>
      <c r="C423" s="9"/>
      <c r="D423" s="5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12.75" customHeight="1" x14ac:dyDescent="0.2">
      <c r="A424" s="3"/>
      <c r="B424" s="9"/>
      <c r="C424" s="9"/>
      <c r="D424" s="5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12.75" customHeight="1" x14ac:dyDescent="0.2">
      <c r="A425" s="3"/>
      <c r="B425" s="9"/>
      <c r="C425" s="9"/>
      <c r="D425" s="5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12.75" customHeight="1" x14ac:dyDescent="0.2">
      <c r="A426" s="3"/>
      <c r="B426" s="9"/>
      <c r="C426" s="9"/>
      <c r="D426" s="5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12.75" customHeight="1" x14ac:dyDescent="0.2">
      <c r="A427" s="3"/>
      <c r="B427" s="9"/>
      <c r="C427" s="9"/>
      <c r="D427" s="5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12.75" customHeight="1" x14ac:dyDescent="0.2">
      <c r="A428" s="3"/>
      <c r="B428" s="9"/>
      <c r="C428" s="9"/>
      <c r="D428" s="5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12.75" customHeight="1" x14ac:dyDescent="0.2">
      <c r="A429" s="3"/>
      <c r="B429" s="9"/>
      <c r="C429" s="9"/>
      <c r="D429" s="5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12.75" customHeight="1" x14ac:dyDescent="0.2">
      <c r="A430" s="3"/>
      <c r="B430" s="9"/>
      <c r="C430" s="9"/>
      <c r="D430" s="5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12.75" customHeight="1" x14ac:dyDescent="0.2">
      <c r="A431" s="3"/>
      <c r="B431" s="9"/>
      <c r="C431" s="9"/>
      <c r="D431" s="5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12.75" customHeight="1" x14ac:dyDescent="0.2">
      <c r="A432" s="3"/>
      <c r="B432" s="9"/>
      <c r="C432" s="9"/>
      <c r="D432" s="5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12.75" customHeight="1" x14ac:dyDescent="0.2">
      <c r="A433" s="3"/>
      <c r="B433" s="9"/>
      <c r="C433" s="9"/>
      <c r="D433" s="5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12.75" customHeight="1" x14ac:dyDescent="0.2">
      <c r="A434" s="3"/>
      <c r="B434" s="9"/>
      <c r="C434" s="9"/>
      <c r="D434" s="5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12.75" customHeight="1" x14ac:dyDescent="0.2">
      <c r="A435" s="3"/>
      <c r="B435" s="9"/>
      <c r="C435" s="9"/>
      <c r="D435" s="5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12.75" customHeight="1" x14ac:dyDescent="0.2">
      <c r="A436" s="3"/>
      <c r="B436" s="9"/>
      <c r="C436" s="9"/>
      <c r="D436" s="5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12.75" customHeight="1" x14ac:dyDescent="0.2">
      <c r="A437" s="3"/>
      <c r="B437" s="9"/>
      <c r="C437" s="9"/>
      <c r="D437" s="5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12.75" customHeight="1" x14ac:dyDescent="0.2">
      <c r="A438" s="3"/>
      <c r="B438" s="9"/>
      <c r="C438" s="9"/>
      <c r="D438" s="5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12.75" customHeight="1" x14ac:dyDescent="0.2">
      <c r="A439" s="3"/>
      <c r="B439" s="9"/>
      <c r="C439" s="9"/>
      <c r="D439" s="5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12.75" customHeight="1" x14ac:dyDescent="0.2">
      <c r="A440" s="3"/>
      <c r="B440" s="9"/>
      <c r="C440" s="9"/>
      <c r="D440" s="5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12.75" customHeight="1" x14ac:dyDescent="0.2">
      <c r="A441" s="3"/>
      <c r="B441" s="9"/>
      <c r="C441" s="9"/>
      <c r="D441" s="5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12.75" customHeight="1" x14ac:dyDescent="0.2">
      <c r="A442" s="3"/>
      <c r="B442" s="9"/>
      <c r="C442" s="9"/>
      <c r="D442" s="5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12.75" customHeight="1" x14ac:dyDescent="0.2">
      <c r="A443" s="3"/>
      <c r="B443" s="9"/>
      <c r="C443" s="9"/>
      <c r="D443" s="5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12.75" customHeight="1" x14ac:dyDescent="0.2">
      <c r="A444" s="3"/>
      <c r="B444" s="9"/>
      <c r="C444" s="9"/>
      <c r="D444" s="5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12.75" customHeight="1" x14ac:dyDescent="0.2">
      <c r="A445" s="3"/>
      <c r="B445" s="9"/>
      <c r="C445" s="9"/>
      <c r="D445" s="5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12.75" customHeight="1" x14ac:dyDescent="0.2">
      <c r="A446" s="3"/>
      <c r="B446" s="9"/>
      <c r="C446" s="9"/>
      <c r="D446" s="5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12.75" customHeight="1" x14ac:dyDescent="0.2">
      <c r="A447" s="3"/>
      <c r="B447" s="9"/>
      <c r="C447" s="9"/>
      <c r="D447" s="5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12.75" customHeight="1" x14ac:dyDescent="0.2">
      <c r="A448" s="3"/>
      <c r="B448" s="9"/>
      <c r="C448" s="9"/>
      <c r="D448" s="5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12.75" customHeight="1" x14ac:dyDescent="0.2">
      <c r="A449" s="3"/>
      <c r="B449" s="9"/>
      <c r="C449" s="9"/>
      <c r="D449" s="5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12.75" customHeight="1" x14ac:dyDescent="0.2">
      <c r="A450" s="3"/>
      <c r="B450" s="9"/>
      <c r="C450" s="9"/>
      <c r="D450" s="5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12.75" customHeight="1" x14ac:dyDescent="0.2">
      <c r="A451" s="3"/>
      <c r="B451" s="9"/>
      <c r="C451" s="9"/>
      <c r="D451" s="5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12.75" customHeight="1" x14ac:dyDescent="0.2">
      <c r="A452" s="3"/>
      <c r="B452" s="9"/>
      <c r="C452" s="9"/>
      <c r="D452" s="5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12.75" customHeight="1" x14ac:dyDescent="0.2">
      <c r="A453" s="3"/>
      <c r="B453" s="9"/>
      <c r="C453" s="9"/>
      <c r="D453" s="5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12.75" customHeight="1" x14ac:dyDescent="0.2">
      <c r="A454" s="3"/>
      <c r="B454" s="9"/>
      <c r="C454" s="9"/>
      <c r="D454" s="5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12.75" customHeight="1" x14ac:dyDescent="0.2">
      <c r="A455" s="3"/>
      <c r="B455" s="9"/>
      <c r="C455" s="9"/>
      <c r="D455" s="5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12.75" customHeight="1" x14ac:dyDescent="0.2">
      <c r="A456" s="3"/>
      <c r="B456" s="9"/>
      <c r="C456" s="9"/>
      <c r="D456" s="5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12.75" customHeight="1" x14ac:dyDescent="0.2">
      <c r="A457" s="3"/>
      <c r="B457" s="9"/>
      <c r="C457" s="9"/>
      <c r="D457" s="5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12.75" customHeight="1" x14ac:dyDescent="0.2">
      <c r="A458" s="3"/>
      <c r="B458" s="9"/>
      <c r="C458" s="9"/>
      <c r="D458" s="5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12.75" customHeight="1" x14ac:dyDescent="0.2">
      <c r="A459" s="3"/>
      <c r="B459" s="9"/>
      <c r="C459" s="9"/>
      <c r="D459" s="5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12.75" customHeight="1" x14ac:dyDescent="0.2">
      <c r="A460" s="3"/>
      <c r="B460" s="9"/>
      <c r="C460" s="9"/>
      <c r="D460" s="5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12.75" customHeight="1" x14ac:dyDescent="0.2">
      <c r="A461" s="3"/>
      <c r="B461" s="9"/>
      <c r="C461" s="9"/>
      <c r="D461" s="5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12.75" customHeight="1" x14ac:dyDescent="0.2">
      <c r="A462" s="3"/>
      <c r="B462" s="9"/>
      <c r="C462" s="9"/>
      <c r="D462" s="5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12.75" customHeight="1" x14ac:dyDescent="0.2">
      <c r="A463" s="3"/>
      <c r="B463" s="9"/>
      <c r="C463" s="9"/>
      <c r="D463" s="5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12.75" customHeight="1" x14ac:dyDescent="0.2">
      <c r="A464" s="3"/>
      <c r="B464" s="9"/>
      <c r="C464" s="9"/>
      <c r="D464" s="5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12.75" customHeight="1" x14ac:dyDescent="0.2">
      <c r="A465" s="3"/>
      <c r="B465" s="9"/>
      <c r="C465" s="9"/>
      <c r="D465" s="5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12.75" customHeight="1" x14ac:dyDescent="0.2">
      <c r="A466" s="3"/>
      <c r="B466" s="9"/>
      <c r="C466" s="9"/>
      <c r="D466" s="5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12.75" customHeight="1" x14ac:dyDescent="0.2">
      <c r="A467" s="3"/>
      <c r="B467" s="9"/>
      <c r="C467" s="9"/>
      <c r="D467" s="5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12.75" customHeight="1" x14ac:dyDescent="0.2">
      <c r="A468" s="3"/>
      <c r="B468" s="9"/>
      <c r="C468" s="9"/>
      <c r="D468" s="5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12.75" customHeight="1" x14ac:dyDescent="0.2">
      <c r="A469" s="3"/>
      <c r="B469" s="9"/>
      <c r="C469" s="9"/>
      <c r="D469" s="5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12.75" customHeight="1" x14ac:dyDescent="0.2">
      <c r="A470" s="3"/>
      <c r="B470" s="9"/>
      <c r="C470" s="9"/>
      <c r="D470" s="5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12.75" customHeight="1" x14ac:dyDescent="0.2">
      <c r="A471" s="3"/>
      <c r="B471" s="9"/>
      <c r="C471" s="9"/>
      <c r="D471" s="5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12.75" customHeight="1" x14ac:dyDescent="0.2">
      <c r="A472" s="3"/>
      <c r="B472" s="9"/>
      <c r="C472" s="9"/>
      <c r="D472" s="5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12.75" customHeight="1" x14ac:dyDescent="0.2">
      <c r="A473" s="3"/>
      <c r="B473" s="9"/>
      <c r="C473" s="9"/>
      <c r="D473" s="5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12.75" customHeight="1" x14ac:dyDescent="0.2">
      <c r="A474" s="3"/>
      <c r="B474" s="9"/>
      <c r="C474" s="9"/>
      <c r="D474" s="5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12.75" customHeight="1" x14ac:dyDescent="0.2">
      <c r="A475" s="3"/>
      <c r="B475" s="9"/>
      <c r="C475" s="9"/>
      <c r="D475" s="5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12.75" customHeight="1" x14ac:dyDescent="0.2">
      <c r="A476" s="3"/>
      <c r="B476" s="9"/>
      <c r="C476" s="9"/>
      <c r="D476" s="5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12.75" customHeight="1" x14ac:dyDescent="0.2">
      <c r="A477" s="3"/>
      <c r="B477" s="9"/>
      <c r="C477" s="9"/>
      <c r="D477" s="5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12.75" customHeight="1" x14ac:dyDescent="0.2">
      <c r="A478" s="3"/>
      <c r="B478" s="9"/>
      <c r="C478" s="9"/>
      <c r="D478" s="5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12.75" customHeight="1" x14ac:dyDescent="0.2">
      <c r="A479" s="3"/>
      <c r="B479" s="9"/>
      <c r="C479" s="9"/>
      <c r="D479" s="5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12.75" customHeight="1" x14ac:dyDescent="0.2">
      <c r="A480" s="3"/>
      <c r="B480" s="9"/>
      <c r="C480" s="9"/>
      <c r="D480" s="5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12.75" customHeight="1" x14ac:dyDescent="0.2">
      <c r="A481" s="3"/>
      <c r="B481" s="9"/>
      <c r="C481" s="9"/>
      <c r="D481" s="5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12.75" customHeight="1" x14ac:dyDescent="0.2">
      <c r="A482" s="3"/>
      <c r="B482" s="9"/>
      <c r="C482" s="9"/>
      <c r="D482" s="5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12.75" customHeight="1" x14ac:dyDescent="0.2">
      <c r="A483" s="3"/>
      <c r="B483" s="9"/>
      <c r="C483" s="9"/>
      <c r="D483" s="5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12.75" customHeight="1" x14ac:dyDescent="0.2">
      <c r="A484" s="3"/>
      <c r="B484" s="9"/>
      <c r="C484" s="9"/>
      <c r="D484" s="5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12.75" customHeight="1" x14ac:dyDescent="0.2">
      <c r="A485" s="3"/>
      <c r="B485" s="9"/>
      <c r="C485" s="9"/>
      <c r="D485" s="5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12.75" customHeight="1" x14ac:dyDescent="0.2">
      <c r="A486" s="3"/>
      <c r="B486" s="9"/>
      <c r="C486" s="9"/>
      <c r="D486" s="5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12.75" customHeight="1" x14ac:dyDescent="0.2">
      <c r="A487" s="3"/>
      <c r="B487" s="9"/>
      <c r="C487" s="9"/>
      <c r="D487" s="5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12.75" customHeight="1" x14ac:dyDescent="0.2">
      <c r="A488" s="3"/>
      <c r="B488" s="9"/>
      <c r="C488" s="9"/>
      <c r="D488" s="5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12.75" customHeight="1" x14ac:dyDescent="0.2">
      <c r="A489" s="3"/>
      <c r="B489" s="9"/>
      <c r="C489" s="9"/>
      <c r="D489" s="5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12.75" customHeight="1" x14ac:dyDescent="0.2">
      <c r="A490" s="3"/>
      <c r="B490" s="9"/>
      <c r="C490" s="9"/>
      <c r="D490" s="5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12.75" customHeight="1" x14ac:dyDescent="0.2">
      <c r="A491" s="3"/>
      <c r="B491" s="9"/>
      <c r="C491" s="9"/>
      <c r="D491" s="5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12.75" customHeight="1" x14ac:dyDescent="0.2">
      <c r="A492" s="3"/>
      <c r="B492" s="9"/>
      <c r="C492" s="9"/>
      <c r="D492" s="5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12.75" customHeight="1" x14ac:dyDescent="0.2">
      <c r="A493" s="3"/>
      <c r="B493" s="9"/>
      <c r="C493" s="9"/>
      <c r="D493" s="5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12.75" customHeight="1" x14ac:dyDescent="0.2">
      <c r="A494" s="3"/>
      <c r="B494" s="9"/>
      <c r="C494" s="9"/>
      <c r="D494" s="5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12.75" customHeight="1" x14ac:dyDescent="0.2">
      <c r="A495" s="3"/>
      <c r="B495" s="9"/>
      <c r="C495" s="9"/>
      <c r="D495" s="5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12.75" customHeight="1" x14ac:dyDescent="0.2">
      <c r="A496" s="3"/>
      <c r="B496" s="9"/>
      <c r="C496" s="9"/>
      <c r="D496" s="5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12.75" customHeight="1" x14ac:dyDescent="0.2">
      <c r="A497" s="3"/>
      <c r="B497" s="9"/>
      <c r="C497" s="9"/>
      <c r="D497" s="5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12.75" customHeight="1" x14ac:dyDescent="0.2">
      <c r="A498" s="3"/>
      <c r="B498" s="9"/>
      <c r="C498" s="9"/>
      <c r="D498" s="5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12.75" customHeight="1" x14ac:dyDescent="0.2">
      <c r="A499" s="3"/>
      <c r="B499" s="9"/>
      <c r="C499" s="9"/>
      <c r="D499" s="5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12.75" customHeight="1" x14ac:dyDescent="0.2">
      <c r="A500" s="3"/>
      <c r="B500" s="9"/>
      <c r="C500" s="9"/>
      <c r="D500" s="5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12.75" customHeight="1" x14ac:dyDescent="0.2">
      <c r="A501" s="3"/>
      <c r="B501" s="9"/>
      <c r="C501" s="9"/>
      <c r="D501" s="5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12.75" customHeight="1" x14ac:dyDescent="0.2">
      <c r="A502" s="3"/>
      <c r="B502" s="9"/>
      <c r="C502" s="9"/>
      <c r="D502" s="5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12.75" customHeight="1" x14ac:dyDescent="0.2">
      <c r="A503" s="3"/>
      <c r="B503" s="9"/>
      <c r="C503" s="9"/>
      <c r="D503" s="5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12.75" customHeight="1" x14ac:dyDescent="0.2">
      <c r="A504" s="3"/>
      <c r="B504" s="9"/>
      <c r="C504" s="9"/>
      <c r="D504" s="5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12.75" customHeight="1" x14ac:dyDescent="0.2">
      <c r="A505" s="3"/>
      <c r="B505" s="9"/>
      <c r="C505" s="9"/>
      <c r="D505" s="5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12.75" customHeight="1" x14ac:dyDescent="0.2">
      <c r="A506" s="3"/>
      <c r="B506" s="9"/>
      <c r="C506" s="9"/>
      <c r="D506" s="5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12.75" customHeight="1" x14ac:dyDescent="0.2">
      <c r="A507" s="3"/>
      <c r="B507" s="9"/>
      <c r="C507" s="9"/>
      <c r="D507" s="5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12.75" customHeight="1" x14ac:dyDescent="0.2">
      <c r="A508" s="3"/>
      <c r="B508" s="9"/>
      <c r="C508" s="9"/>
      <c r="D508" s="5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12.75" customHeight="1" x14ac:dyDescent="0.2">
      <c r="A509" s="3"/>
      <c r="B509" s="9"/>
      <c r="C509" s="9"/>
      <c r="D509" s="5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12.75" customHeight="1" x14ac:dyDescent="0.2">
      <c r="A510" s="3"/>
      <c r="B510" s="9"/>
      <c r="C510" s="9"/>
      <c r="D510" s="5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12.75" customHeight="1" x14ac:dyDescent="0.2">
      <c r="A511" s="3"/>
      <c r="B511" s="9"/>
      <c r="C511" s="9"/>
      <c r="D511" s="5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12.75" customHeight="1" x14ac:dyDescent="0.2">
      <c r="A512" s="3"/>
      <c r="B512" s="9"/>
      <c r="C512" s="9"/>
      <c r="D512" s="5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12.75" customHeight="1" x14ac:dyDescent="0.2">
      <c r="A513" s="3"/>
      <c r="B513" s="9"/>
      <c r="C513" s="9"/>
      <c r="D513" s="5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12.75" customHeight="1" x14ac:dyDescent="0.2">
      <c r="A514" s="3"/>
      <c r="B514" s="9"/>
      <c r="C514" s="9"/>
      <c r="D514" s="5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12.75" customHeight="1" x14ac:dyDescent="0.2">
      <c r="A515" s="3"/>
      <c r="B515" s="9"/>
      <c r="C515" s="9"/>
      <c r="D515" s="5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12.75" customHeight="1" x14ac:dyDescent="0.2">
      <c r="A516" s="3"/>
      <c r="B516" s="9"/>
      <c r="C516" s="9"/>
      <c r="D516" s="5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12.75" customHeight="1" x14ac:dyDescent="0.2">
      <c r="A517" s="3"/>
      <c r="B517" s="9"/>
      <c r="C517" s="9"/>
      <c r="D517" s="5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12.75" customHeight="1" x14ac:dyDescent="0.2">
      <c r="A518" s="3"/>
      <c r="B518" s="9"/>
      <c r="C518" s="9"/>
      <c r="D518" s="5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12.75" customHeight="1" x14ac:dyDescent="0.2">
      <c r="A519" s="3"/>
      <c r="B519" s="9"/>
      <c r="C519" s="9"/>
      <c r="D519" s="5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12.75" customHeight="1" x14ac:dyDescent="0.2">
      <c r="A520" s="3"/>
      <c r="B520" s="9"/>
      <c r="C520" s="9"/>
      <c r="D520" s="5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12.75" customHeight="1" x14ac:dyDescent="0.2">
      <c r="A521" s="3"/>
      <c r="B521" s="9"/>
      <c r="C521" s="9"/>
      <c r="D521" s="5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12.75" customHeight="1" x14ac:dyDescent="0.2">
      <c r="A522" s="3"/>
      <c r="B522" s="9"/>
      <c r="C522" s="9"/>
      <c r="D522" s="5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12.75" customHeight="1" x14ac:dyDescent="0.2">
      <c r="A523" s="3"/>
      <c r="B523" s="9"/>
      <c r="C523" s="9"/>
      <c r="D523" s="5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12.75" customHeight="1" x14ac:dyDescent="0.2">
      <c r="A524" s="3"/>
      <c r="B524" s="9"/>
      <c r="C524" s="9"/>
      <c r="D524" s="5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12.75" customHeight="1" x14ac:dyDescent="0.2">
      <c r="A525" s="3"/>
      <c r="B525" s="9"/>
      <c r="C525" s="9"/>
      <c r="D525" s="5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12.75" customHeight="1" x14ac:dyDescent="0.2">
      <c r="A526" s="3"/>
      <c r="B526" s="9"/>
      <c r="C526" s="9"/>
      <c r="D526" s="5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12.75" customHeight="1" x14ac:dyDescent="0.2">
      <c r="A527" s="3"/>
      <c r="B527" s="9"/>
      <c r="C527" s="9"/>
      <c r="D527" s="5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12.75" customHeight="1" x14ac:dyDescent="0.2">
      <c r="A528" s="3"/>
      <c r="B528" s="9"/>
      <c r="C528" s="9"/>
      <c r="D528" s="5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12.75" customHeight="1" x14ac:dyDescent="0.2">
      <c r="A529" s="3"/>
      <c r="B529" s="9"/>
      <c r="C529" s="9"/>
      <c r="D529" s="5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12.75" customHeight="1" x14ac:dyDescent="0.2">
      <c r="A530" s="3"/>
      <c r="B530" s="9"/>
      <c r="C530" s="9"/>
      <c r="D530" s="5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12.75" customHeight="1" x14ac:dyDescent="0.2">
      <c r="A531" s="3"/>
      <c r="B531" s="9"/>
      <c r="C531" s="9"/>
      <c r="D531" s="5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12.75" customHeight="1" x14ac:dyDescent="0.2">
      <c r="A532" s="3"/>
      <c r="B532" s="9"/>
      <c r="C532" s="9"/>
      <c r="D532" s="5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12.75" customHeight="1" x14ac:dyDescent="0.2">
      <c r="A533" s="3"/>
      <c r="B533" s="9"/>
      <c r="C533" s="9"/>
      <c r="D533" s="5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12.75" customHeight="1" x14ac:dyDescent="0.2">
      <c r="A534" s="3"/>
      <c r="B534" s="9"/>
      <c r="C534" s="9"/>
      <c r="D534" s="5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12.75" customHeight="1" x14ac:dyDescent="0.2">
      <c r="A535" s="3"/>
      <c r="B535" s="9"/>
      <c r="C535" s="9"/>
      <c r="D535" s="5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12.75" customHeight="1" x14ac:dyDescent="0.2">
      <c r="A536" s="3"/>
      <c r="B536" s="9"/>
      <c r="C536" s="9"/>
      <c r="D536" s="5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12.75" customHeight="1" x14ac:dyDescent="0.2">
      <c r="A537" s="3"/>
      <c r="B537" s="9"/>
      <c r="C537" s="9"/>
      <c r="D537" s="5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12.75" customHeight="1" x14ac:dyDescent="0.2">
      <c r="A538" s="3"/>
      <c r="B538" s="9"/>
      <c r="C538" s="9"/>
      <c r="D538" s="5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12.75" customHeight="1" x14ac:dyDescent="0.2">
      <c r="A539" s="3"/>
      <c r="B539" s="9"/>
      <c r="C539" s="9"/>
      <c r="D539" s="5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12.75" customHeight="1" x14ac:dyDescent="0.2">
      <c r="A540" s="3"/>
      <c r="B540" s="9"/>
      <c r="C540" s="9"/>
      <c r="D540" s="5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12.75" customHeight="1" x14ac:dyDescent="0.2">
      <c r="A541" s="3"/>
      <c r="B541" s="9"/>
      <c r="C541" s="9"/>
      <c r="D541" s="5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12.75" customHeight="1" x14ac:dyDescent="0.2">
      <c r="A542" s="3"/>
      <c r="B542" s="9"/>
      <c r="C542" s="9"/>
      <c r="D542" s="5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12.75" customHeight="1" x14ac:dyDescent="0.2">
      <c r="A543" s="3"/>
      <c r="B543" s="9"/>
      <c r="C543" s="9"/>
      <c r="D543" s="5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12.75" customHeight="1" x14ac:dyDescent="0.2">
      <c r="A544" s="3"/>
      <c r="B544" s="9"/>
      <c r="C544" s="9"/>
      <c r="D544" s="5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12.75" customHeight="1" x14ac:dyDescent="0.2">
      <c r="A545" s="3"/>
      <c r="B545" s="9"/>
      <c r="C545" s="9"/>
      <c r="D545" s="5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12.75" customHeight="1" x14ac:dyDescent="0.2">
      <c r="A546" s="3"/>
      <c r="B546" s="9"/>
      <c r="C546" s="9"/>
      <c r="D546" s="5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12.75" customHeight="1" x14ac:dyDescent="0.2">
      <c r="A547" s="3"/>
      <c r="B547" s="9"/>
      <c r="C547" s="9"/>
      <c r="D547" s="5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12.75" customHeight="1" x14ac:dyDescent="0.2">
      <c r="A548" s="3"/>
      <c r="B548" s="9"/>
      <c r="C548" s="9"/>
      <c r="D548" s="5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12.75" customHeight="1" x14ac:dyDescent="0.2">
      <c r="A549" s="3"/>
      <c r="B549" s="9"/>
      <c r="C549" s="9"/>
      <c r="D549" s="5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12.75" customHeight="1" x14ac:dyDescent="0.2">
      <c r="A550" s="3"/>
      <c r="B550" s="9"/>
      <c r="C550" s="9"/>
      <c r="D550" s="5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12.75" customHeight="1" x14ac:dyDescent="0.2">
      <c r="A551" s="3"/>
      <c r="B551" s="9"/>
      <c r="C551" s="9"/>
      <c r="D551" s="5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12.75" customHeight="1" x14ac:dyDescent="0.2">
      <c r="A552" s="3"/>
      <c r="B552" s="9"/>
      <c r="C552" s="9"/>
      <c r="D552" s="5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12.75" customHeight="1" x14ac:dyDescent="0.2">
      <c r="A553" s="3"/>
      <c r="B553" s="9"/>
      <c r="C553" s="9"/>
      <c r="D553" s="5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12.75" customHeight="1" x14ac:dyDescent="0.2">
      <c r="A554" s="3"/>
      <c r="B554" s="9"/>
      <c r="C554" s="9"/>
      <c r="D554" s="5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12.75" customHeight="1" x14ac:dyDescent="0.2">
      <c r="A555" s="3"/>
      <c r="B555" s="9"/>
      <c r="C555" s="9"/>
      <c r="D555" s="5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12.75" customHeight="1" x14ac:dyDescent="0.2">
      <c r="A556" s="3"/>
      <c r="B556" s="9"/>
      <c r="C556" s="9"/>
      <c r="D556" s="5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12.75" customHeight="1" x14ac:dyDescent="0.2">
      <c r="A557" s="3"/>
      <c r="B557" s="9"/>
      <c r="C557" s="9"/>
      <c r="D557" s="5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12.75" customHeight="1" x14ac:dyDescent="0.2">
      <c r="A558" s="3"/>
      <c r="B558" s="9"/>
      <c r="C558" s="9"/>
      <c r="D558" s="5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12.75" customHeight="1" x14ac:dyDescent="0.2">
      <c r="A559" s="3"/>
      <c r="B559" s="9"/>
      <c r="C559" s="9"/>
      <c r="D559" s="5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12.75" customHeight="1" x14ac:dyDescent="0.2">
      <c r="A560" s="3"/>
      <c r="B560" s="9"/>
      <c r="C560" s="9"/>
      <c r="D560" s="5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12.75" customHeight="1" x14ac:dyDescent="0.2">
      <c r="A561" s="3"/>
      <c r="B561" s="9"/>
      <c r="C561" s="9"/>
      <c r="D561" s="5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12.75" customHeight="1" x14ac:dyDescent="0.2">
      <c r="A562" s="3"/>
      <c r="B562" s="9"/>
      <c r="C562" s="9"/>
      <c r="D562" s="5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12.75" customHeight="1" x14ac:dyDescent="0.2">
      <c r="A563" s="3"/>
      <c r="B563" s="9"/>
      <c r="C563" s="9"/>
      <c r="D563" s="5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12.75" customHeight="1" x14ac:dyDescent="0.2">
      <c r="A564" s="3"/>
      <c r="B564" s="9"/>
      <c r="C564" s="9"/>
      <c r="D564" s="5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12.75" customHeight="1" x14ac:dyDescent="0.2">
      <c r="A565" s="3"/>
      <c r="B565" s="9"/>
      <c r="C565" s="9"/>
      <c r="D565" s="5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12.75" customHeight="1" x14ac:dyDescent="0.2">
      <c r="A566" s="3"/>
      <c r="B566" s="9"/>
      <c r="C566" s="9"/>
      <c r="D566" s="5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12.75" customHeight="1" x14ac:dyDescent="0.2">
      <c r="A567" s="3"/>
      <c r="B567" s="9"/>
      <c r="C567" s="9"/>
      <c r="D567" s="5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12.75" customHeight="1" x14ac:dyDescent="0.2">
      <c r="A568" s="3"/>
      <c r="B568" s="9"/>
      <c r="C568" s="9"/>
      <c r="D568" s="5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12.75" customHeight="1" x14ac:dyDescent="0.2">
      <c r="A569" s="3"/>
      <c r="B569" s="9"/>
      <c r="C569" s="9"/>
      <c r="D569" s="5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12.75" customHeight="1" x14ac:dyDescent="0.2">
      <c r="A570" s="3"/>
      <c r="B570" s="9"/>
      <c r="C570" s="9"/>
      <c r="D570" s="5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12.75" customHeight="1" x14ac:dyDescent="0.2">
      <c r="A571" s="3"/>
      <c r="B571" s="9"/>
      <c r="C571" s="9"/>
      <c r="D571" s="5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12.75" customHeight="1" x14ac:dyDescent="0.2">
      <c r="A572" s="3"/>
      <c r="B572" s="9"/>
      <c r="C572" s="9"/>
      <c r="D572" s="5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12.75" customHeight="1" x14ac:dyDescent="0.2">
      <c r="A573" s="3"/>
      <c r="B573" s="9"/>
      <c r="C573" s="9"/>
      <c r="D573" s="5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12.75" customHeight="1" x14ac:dyDescent="0.2">
      <c r="A574" s="3"/>
      <c r="B574" s="9"/>
      <c r="C574" s="9"/>
      <c r="D574" s="5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12.75" customHeight="1" x14ac:dyDescent="0.2">
      <c r="A575" s="3"/>
      <c r="B575" s="9"/>
      <c r="C575" s="9"/>
      <c r="D575" s="5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12.75" customHeight="1" x14ac:dyDescent="0.2">
      <c r="A576" s="3"/>
      <c r="B576" s="9"/>
      <c r="C576" s="9"/>
      <c r="D576" s="5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12.75" customHeight="1" x14ac:dyDescent="0.2">
      <c r="A577" s="3"/>
      <c r="B577" s="9"/>
      <c r="C577" s="9"/>
      <c r="D577" s="5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12.75" customHeight="1" x14ac:dyDescent="0.2">
      <c r="A578" s="3"/>
      <c r="B578" s="9"/>
      <c r="C578" s="9"/>
      <c r="D578" s="5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12.75" customHeight="1" x14ac:dyDescent="0.2">
      <c r="A579" s="3"/>
      <c r="B579" s="9"/>
      <c r="C579" s="9"/>
      <c r="D579" s="5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12.75" customHeight="1" x14ac:dyDescent="0.2">
      <c r="A580" s="3"/>
      <c r="B580" s="9"/>
      <c r="C580" s="9"/>
      <c r="D580" s="5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12.75" customHeight="1" x14ac:dyDescent="0.2">
      <c r="A581" s="3"/>
      <c r="B581" s="9"/>
      <c r="C581" s="9"/>
      <c r="D581" s="5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12.75" customHeight="1" x14ac:dyDescent="0.2">
      <c r="A582" s="3"/>
      <c r="B582" s="9"/>
      <c r="C582" s="9"/>
      <c r="D582" s="5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12.75" customHeight="1" x14ac:dyDescent="0.2">
      <c r="A583" s="3"/>
      <c r="B583" s="9"/>
      <c r="C583" s="9"/>
      <c r="D583" s="5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12.75" customHeight="1" x14ac:dyDescent="0.2">
      <c r="A584" s="3"/>
      <c r="B584" s="9"/>
      <c r="C584" s="9"/>
      <c r="D584" s="5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12.75" customHeight="1" x14ac:dyDescent="0.2">
      <c r="A585" s="3"/>
      <c r="B585" s="9"/>
      <c r="C585" s="9"/>
      <c r="D585" s="5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12.75" customHeight="1" x14ac:dyDescent="0.2">
      <c r="A586" s="3"/>
      <c r="B586" s="9"/>
      <c r="C586" s="9"/>
      <c r="D586" s="5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12.75" customHeight="1" x14ac:dyDescent="0.2">
      <c r="A587" s="3"/>
      <c r="B587" s="9"/>
      <c r="C587" s="9"/>
      <c r="D587" s="5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12.75" customHeight="1" x14ac:dyDescent="0.2">
      <c r="A588" s="3"/>
      <c r="B588" s="9"/>
      <c r="C588" s="9"/>
      <c r="D588" s="5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12.75" customHeight="1" x14ac:dyDescent="0.2">
      <c r="A589" s="3"/>
      <c r="B589" s="9"/>
      <c r="C589" s="9"/>
      <c r="D589" s="5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12.75" customHeight="1" x14ac:dyDescent="0.2">
      <c r="A590" s="3"/>
      <c r="B590" s="9"/>
      <c r="C590" s="9"/>
      <c r="D590" s="5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12.75" customHeight="1" x14ac:dyDescent="0.2">
      <c r="A591" s="3"/>
      <c r="B591" s="9"/>
      <c r="C591" s="9"/>
      <c r="D591" s="5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12.75" customHeight="1" x14ac:dyDescent="0.2">
      <c r="A592" s="3"/>
      <c r="B592" s="9"/>
      <c r="C592" s="9"/>
      <c r="D592" s="5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12.75" customHeight="1" x14ac:dyDescent="0.2">
      <c r="A593" s="3"/>
      <c r="B593" s="9"/>
      <c r="C593" s="9"/>
      <c r="D593" s="5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12.75" customHeight="1" x14ac:dyDescent="0.2">
      <c r="A594" s="3"/>
      <c r="B594" s="9"/>
      <c r="C594" s="9"/>
      <c r="D594" s="5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12.75" customHeight="1" x14ac:dyDescent="0.2">
      <c r="A595" s="3"/>
      <c r="B595" s="9"/>
      <c r="C595" s="9"/>
      <c r="D595" s="5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12.75" customHeight="1" x14ac:dyDescent="0.2">
      <c r="A596" s="3"/>
      <c r="B596" s="9"/>
      <c r="C596" s="9"/>
      <c r="D596" s="5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12.75" customHeight="1" x14ac:dyDescent="0.2">
      <c r="A597" s="3"/>
      <c r="B597" s="9"/>
      <c r="C597" s="9"/>
      <c r="D597" s="5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12.75" customHeight="1" x14ac:dyDescent="0.2">
      <c r="A598" s="3"/>
      <c r="B598" s="9"/>
      <c r="C598" s="9"/>
      <c r="D598" s="5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12.75" customHeight="1" x14ac:dyDescent="0.2">
      <c r="A599" s="3"/>
      <c r="B599" s="9"/>
      <c r="C599" s="9"/>
      <c r="D599" s="5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12.75" customHeight="1" x14ac:dyDescent="0.2">
      <c r="A600" s="3"/>
      <c r="B600" s="9"/>
      <c r="C600" s="9"/>
      <c r="D600" s="5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12.75" customHeight="1" x14ac:dyDescent="0.2">
      <c r="A601" s="3"/>
      <c r="B601" s="9"/>
      <c r="C601" s="9"/>
      <c r="D601" s="5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12.75" customHeight="1" x14ac:dyDescent="0.2">
      <c r="A602" s="3"/>
      <c r="B602" s="9"/>
      <c r="C602" s="9"/>
      <c r="D602" s="5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12.75" customHeight="1" x14ac:dyDescent="0.2">
      <c r="A603" s="3"/>
      <c r="B603" s="9"/>
      <c r="C603" s="9"/>
      <c r="D603" s="5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12.75" customHeight="1" x14ac:dyDescent="0.2">
      <c r="A604" s="3"/>
      <c r="B604" s="9"/>
      <c r="C604" s="9"/>
      <c r="D604" s="5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12.75" customHeight="1" x14ac:dyDescent="0.2">
      <c r="A605" s="3"/>
      <c r="B605" s="9"/>
      <c r="C605" s="9"/>
      <c r="D605" s="5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12.75" customHeight="1" x14ac:dyDescent="0.2">
      <c r="A606" s="3"/>
      <c r="B606" s="9"/>
      <c r="C606" s="9"/>
      <c r="D606" s="5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12.75" customHeight="1" x14ac:dyDescent="0.2">
      <c r="A607" s="3"/>
      <c r="B607" s="9"/>
      <c r="C607" s="9"/>
      <c r="D607" s="5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12.75" customHeight="1" x14ac:dyDescent="0.2">
      <c r="A608" s="3"/>
      <c r="B608" s="9"/>
      <c r="C608" s="9"/>
      <c r="D608" s="5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12.75" customHeight="1" x14ac:dyDescent="0.2">
      <c r="A609" s="3"/>
      <c r="B609" s="9"/>
      <c r="C609" s="9"/>
      <c r="D609" s="5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12.75" customHeight="1" x14ac:dyDescent="0.2">
      <c r="A610" s="3"/>
      <c r="B610" s="9"/>
      <c r="C610" s="9"/>
      <c r="D610" s="5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12.75" customHeight="1" x14ac:dyDescent="0.2">
      <c r="A611" s="3"/>
      <c r="B611" s="9"/>
      <c r="C611" s="9"/>
      <c r="D611" s="5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12.75" customHeight="1" x14ac:dyDescent="0.2">
      <c r="A612" s="3"/>
      <c r="B612" s="9"/>
      <c r="C612" s="9"/>
      <c r="D612" s="5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12.75" customHeight="1" x14ac:dyDescent="0.2">
      <c r="A613" s="3"/>
      <c r="B613" s="9"/>
      <c r="C613" s="9"/>
      <c r="D613" s="5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12.75" customHeight="1" x14ac:dyDescent="0.2">
      <c r="A614" s="3"/>
      <c r="B614" s="9"/>
      <c r="C614" s="9"/>
      <c r="D614" s="5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12.75" customHeight="1" x14ac:dyDescent="0.2">
      <c r="A615" s="3"/>
      <c r="B615" s="9"/>
      <c r="C615" s="9"/>
      <c r="D615" s="5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12.75" customHeight="1" x14ac:dyDescent="0.2">
      <c r="A616" s="3"/>
      <c r="B616" s="9"/>
      <c r="C616" s="9"/>
      <c r="D616" s="5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12.75" customHeight="1" x14ac:dyDescent="0.2">
      <c r="A617" s="3"/>
      <c r="B617" s="9"/>
      <c r="C617" s="9"/>
      <c r="D617" s="5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12.75" customHeight="1" x14ac:dyDescent="0.2">
      <c r="A618" s="3"/>
      <c r="B618" s="9"/>
      <c r="C618" s="9"/>
      <c r="D618" s="5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12.75" customHeight="1" x14ac:dyDescent="0.2">
      <c r="A619" s="3"/>
      <c r="B619" s="9"/>
      <c r="C619" s="9"/>
      <c r="D619" s="5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12.75" customHeight="1" x14ac:dyDescent="0.2">
      <c r="A620" s="3"/>
      <c r="B620" s="9"/>
      <c r="C620" s="9"/>
      <c r="D620" s="5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12.75" customHeight="1" x14ac:dyDescent="0.2">
      <c r="A621" s="3"/>
      <c r="B621" s="9"/>
      <c r="C621" s="9"/>
      <c r="D621" s="5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12.75" customHeight="1" x14ac:dyDescent="0.2">
      <c r="A622" s="3"/>
      <c r="B622" s="9"/>
      <c r="C622" s="9"/>
      <c r="D622" s="5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12.75" customHeight="1" x14ac:dyDescent="0.2">
      <c r="A623" s="3"/>
      <c r="B623" s="9"/>
      <c r="C623" s="9"/>
      <c r="D623" s="5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12.75" customHeight="1" x14ac:dyDescent="0.2">
      <c r="A624" s="3"/>
      <c r="B624" s="9"/>
      <c r="C624" s="9"/>
      <c r="D624" s="5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12.75" customHeight="1" x14ac:dyDescent="0.2">
      <c r="A625" s="3"/>
      <c r="B625" s="9"/>
      <c r="C625" s="9"/>
      <c r="D625" s="5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12.75" customHeight="1" x14ac:dyDescent="0.2">
      <c r="A626" s="3"/>
      <c r="B626" s="9"/>
      <c r="C626" s="9"/>
      <c r="D626" s="5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12.75" customHeight="1" x14ac:dyDescent="0.2">
      <c r="A627" s="3"/>
      <c r="B627" s="9"/>
      <c r="C627" s="9"/>
      <c r="D627" s="5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12.75" customHeight="1" x14ac:dyDescent="0.2">
      <c r="A628" s="3"/>
      <c r="B628" s="9"/>
      <c r="C628" s="9"/>
      <c r="D628" s="5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12.75" customHeight="1" x14ac:dyDescent="0.2">
      <c r="A629" s="3"/>
      <c r="B629" s="9"/>
      <c r="C629" s="9"/>
      <c r="D629" s="5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12.75" customHeight="1" x14ac:dyDescent="0.2">
      <c r="A630" s="3"/>
      <c r="B630" s="9"/>
      <c r="C630" s="9"/>
      <c r="D630" s="5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12.75" customHeight="1" x14ac:dyDescent="0.2">
      <c r="A631" s="3"/>
      <c r="B631" s="9"/>
      <c r="C631" s="9"/>
      <c r="D631" s="5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12.75" customHeight="1" x14ac:dyDescent="0.2">
      <c r="A632" s="3"/>
      <c r="B632" s="9"/>
      <c r="C632" s="9"/>
      <c r="D632" s="5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12.75" customHeight="1" x14ac:dyDescent="0.2">
      <c r="A633" s="3"/>
      <c r="B633" s="9"/>
      <c r="C633" s="9"/>
      <c r="D633" s="5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12.75" customHeight="1" x14ac:dyDescent="0.2">
      <c r="A634" s="3"/>
      <c r="B634" s="9"/>
      <c r="C634" s="9"/>
      <c r="D634" s="5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12.75" customHeight="1" x14ac:dyDescent="0.2">
      <c r="A635" s="3"/>
      <c r="B635" s="9"/>
      <c r="C635" s="9"/>
      <c r="D635" s="5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12.75" customHeight="1" x14ac:dyDescent="0.2">
      <c r="A636" s="3"/>
      <c r="B636" s="9"/>
      <c r="C636" s="9"/>
      <c r="D636" s="5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12.75" customHeight="1" x14ac:dyDescent="0.2">
      <c r="A637" s="3"/>
      <c r="B637" s="9"/>
      <c r="C637" s="9"/>
      <c r="D637" s="5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12.75" customHeight="1" x14ac:dyDescent="0.2">
      <c r="A638" s="3"/>
      <c r="B638" s="9"/>
      <c r="C638" s="9"/>
      <c r="D638" s="5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12.75" customHeight="1" x14ac:dyDescent="0.2">
      <c r="A639" s="3"/>
      <c r="B639" s="9"/>
      <c r="C639" s="9"/>
      <c r="D639" s="5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12.75" customHeight="1" x14ac:dyDescent="0.2">
      <c r="A640" s="3"/>
      <c r="B640" s="9"/>
      <c r="C640" s="9"/>
      <c r="D640" s="5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12.75" customHeight="1" x14ac:dyDescent="0.2">
      <c r="A641" s="3"/>
      <c r="B641" s="9"/>
      <c r="C641" s="9"/>
      <c r="D641" s="5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12.75" customHeight="1" x14ac:dyDescent="0.2">
      <c r="A642" s="3"/>
      <c r="B642" s="9"/>
      <c r="C642" s="9"/>
      <c r="D642" s="5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12.75" customHeight="1" x14ac:dyDescent="0.2">
      <c r="A643" s="3"/>
      <c r="B643" s="9"/>
      <c r="C643" s="9"/>
      <c r="D643" s="5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12.75" customHeight="1" x14ac:dyDescent="0.2">
      <c r="A644" s="3"/>
      <c r="B644" s="9"/>
      <c r="C644" s="9"/>
      <c r="D644" s="5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12.75" customHeight="1" x14ac:dyDescent="0.2">
      <c r="A645" s="3"/>
      <c r="B645" s="9"/>
      <c r="C645" s="9"/>
      <c r="D645" s="5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12.75" customHeight="1" x14ac:dyDescent="0.2">
      <c r="A646" s="3"/>
      <c r="B646" s="9"/>
      <c r="C646" s="9"/>
      <c r="D646" s="5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12.75" customHeight="1" x14ac:dyDescent="0.2">
      <c r="A647" s="3"/>
      <c r="B647" s="9"/>
      <c r="C647" s="9"/>
      <c r="D647" s="5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12.75" customHeight="1" x14ac:dyDescent="0.2">
      <c r="A648" s="3"/>
      <c r="B648" s="9"/>
      <c r="C648" s="9"/>
      <c r="D648" s="5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12.75" customHeight="1" x14ac:dyDescent="0.2">
      <c r="A649" s="3"/>
      <c r="B649" s="9"/>
      <c r="C649" s="9"/>
      <c r="D649" s="5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12.75" customHeight="1" x14ac:dyDescent="0.2">
      <c r="A650" s="3"/>
      <c r="B650" s="9"/>
      <c r="C650" s="9"/>
      <c r="D650" s="5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12.75" customHeight="1" x14ac:dyDescent="0.2">
      <c r="A651" s="3"/>
      <c r="B651" s="9"/>
      <c r="C651" s="9"/>
      <c r="D651" s="5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12.75" customHeight="1" x14ac:dyDescent="0.2">
      <c r="A652" s="3"/>
      <c r="B652" s="9"/>
      <c r="C652" s="9"/>
      <c r="D652" s="5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12.75" customHeight="1" x14ac:dyDescent="0.2">
      <c r="A653" s="3"/>
      <c r="B653" s="9"/>
      <c r="C653" s="9"/>
      <c r="D653" s="5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12.75" customHeight="1" x14ac:dyDescent="0.2">
      <c r="A654" s="3"/>
      <c r="B654" s="9"/>
      <c r="C654" s="9"/>
      <c r="D654" s="5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12.75" customHeight="1" x14ac:dyDescent="0.2">
      <c r="A655" s="3"/>
      <c r="B655" s="9"/>
      <c r="C655" s="9"/>
      <c r="D655" s="5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12.75" customHeight="1" x14ac:dyDescent="0.2">
      <c r="A656" s="3"/>
      <c r="B656" s="9"/>
      <c r="C656" s="9"/>
      <c r="D656" s="5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12.75" customHeight="1" x14ac:dyDescent="0.2">
      <c r="A657" s="3"/>
      <c r="B657" s="9"/>
      <c r="C657" s="9"/>
      <c r="D657" s="5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12.75" customHeight="1" x14ac:dyDescent="0.2">
      <c r="A658" s="3"/>
      <c r="B658" s="9"/>
      <c r="C658" s="9"/>
      <c r="D658" s="5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12.75" customHeight="1" x14ac:dyDescent="0.2">
      <c r="A659" s="3"/>
      <c r="B659" s="9"/>
      <c r="C659" s="9"/>
      <c r="D659" s="5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12.75" customHeight="1" x14ac:dyDescent="0.2">
      <c r="A660" s="3"/>
      <c r="B660" s="9"/>
      <c r="C660" s="9"/>
      <c r="D660" s="5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12.75" customHeight="1" x14ac:dyDescent="0.2">
      <c r="A661" s="3"/>
      <c r="B661" s="9"/>
      <c r="C661" s="9"/>
      <c r="D661" s="5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12.75" customHeight="1" x14ac:dyDescent="0.2">
      <c r="A662" s="3"/>
      <c r="B662" s="9"/>
      <c r="C662" s="9"/>
      <c r="D662" s="5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12.75" customHeight="1" x14ac:dyDescent="0.2">
      <c r="A663" s="3"/>
      <c r="B663" s="9"/>
      <c r="C663" s="9"/>
      <c r="D663" s="5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12.75" customHeight="1" x14ac:dyDescent="0.2">
      <c r="A664" s="3"/>
      <c r="B664" s="9"/>
      <c r="C664" s="9"/>
      <c r="D664" s="5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12.75" customHeight="1" x14ac:dyDescent="0.2">
      <c r="A665" s="3"/>
      <c r="B665" s="9"/>
      <c r="C665" s="9"/>
      <c r="D665" s="5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12.75" customHeight="1" x14ac:dyDescent="0.2">
      <c r="A666" s="3"/>
      <c r="B666" s="9"/>
      <c r="C666" s="9"/>
      <c r="D666" s="5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12.75" customHeight="1" x14ac:dyDescent="0.2">
      <c r="A667" s="3"/>
      <c r="B667" s="9"/>
      <c r="C667" s="9"/>
      <c r="D667" s="5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12.75" customHeight="1" x14ac:dyDescent="0.2">
      <c r="A668" s="3"/>
      <c r="B668" s="9"/>
      <c r="C668" s="9"/>
      <c r="D668" s="5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12.75" customHeight="1" x14ac:dyDescent="0.2">
      <c r="A669" s="3"/>
      <c r="B669" s="9"/>
      <c r="C669" s="9"/>
      <c r="D669" s="5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12.75" customHeight="1" x14ac:dyDescent="0.2">
      <c r="A670" s="3"/>
      <c r="B670" s="9"/>
      <c r="C670" s="9"/>
      <c r="D670" s="5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12.75" customHeight="1" x14ac:dyDescent="0.2">
      <c r="A671" s="3"/>
      <c r="B671" s="9"/>
      <c r="C671" s="9"/>
      <c r="D671" s="5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12.75" customHeight="1" x14ac:dyDescent="0.2">
      <c r="A672" s="3"/>
      <c r="B672" s="9"/>
      <c r="C672" s="9"/>
      <c r="D672" s="5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12.75" customHeight="1" x14ac:dyDescent="0.2">
      <c r="A673" s="3"/>
      <c r="B673" s="9"/>
      <c r="C673" s="9"/>
      <c r="D673" s="5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12.75" customHeight="1" x14ac:dyDescent="0.2">
      <c r="A674" s="3"/>
      <c r="B674" s="9"/>
      <c r="C674" s="9"/>
      <c r="D674" s="5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12.75" customHeight="1" x14ac:dyDescent="0.2">
      <c r="A675" s="3"/>
      <c r="B675" s="9"/>
      <c r="C675" s="9"/>
      <c r="D675" s="5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12.75" customHeight="1" x14ac:dyDescent="0.2">
      <c r="A676" s="3"/>
      <c r="B676" s="9"/>
      <c r="C676" s="9"/>
      <c r="D676" s="5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12.75" customHeight="1" x14ac:dyDescent="0.2">
      <c r="A677" s="3"/>
      <c r="B677" s="9"/>
      <c r="C677" s="9"/>
      <c r="D677" s="5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12.75" customHeight="1" x14ac:dyDescent="0.2">
      <c r="A678" s="3"/>
      <c r="B678" s="9"/>
      <c r="C678" s="9"/>
      <c r="D678" s="5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12.75" customHeight="1" x14ac:dyDescent="0.2">
      <c r="A679" s="3"/>
      <c r="B679" s="9"/>
      <c r="C679" s="9"/>
      <c r="D679" s="5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12.75" customHeight="1" x14ac:dyDescent="0.2">
      <c r="A680" s="3"/>
      <c r="B680" s="9"/>
      <c r="C680" s="9"/>
      <c r="D680" s="5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12.75" customHeight="1" x14ac:dyDescent="0.2">
      <c r="A681" s="3"/>
      <c r="B681" s="9"/>
      <c r="C681" s="9"/>
      <c r="D681" s="5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12.75" customHeight="1" x14ac:dyDescent="0.2">
      <c r="A682" s="3"/>
      <c r="B682" s="9"/>
      <c r="C682" s="9"/>
      <c r="D682" s="5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12.75" customHeight="1" x14ac:dyDescent="0.2">
      <c r="A683" s="3"/>
      <c r="B683" s="9"/>
      <c r="C683" s="9"/>
      <c r="D683" s="5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12.75" customHeight="1" x14ac:dyDescent="0.2">
      <c r="A684" s="3"/>
      <c r="B684" s="9"/>
      <c r="C684" s="9"/>
      <c r="D684" s="5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12.75" customHeight="1" x14ac:dyDescent="0.2">
      <c r="A685" s="3"/>
      <c r="B685" s="9"/>
      <c r="C685" s="9"/>
      <c r="D685" s="5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12.75" customHeight="1" x14ac:dyDescent="0.2">
      <c r="A686" s="3"/>
      <c r="B686" s="9"/>
      <c r="C686" s="9"/>
      <c r="D686" s="5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12.75" customHeight="1" x14ac:dyDescent="0.2">
      <c r="A687" s="3"/>
      <c r="B687" s="9"/>
      <c r="C687" s="9"/>
      <c r="D687" s="5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12.75" customHeight="1" x14ac:dyDescent="0.2">
      <c r="A688" s="3"/>
      <c r="B688" s="9"/>
      <c r="C688" s="9"/>
      <c r="D688" s="5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12.75" customHeight="1" x14ac:dyDescent="0.2">
      <c r="A689" s="3"/>
      <c r="B689" s="9"/>
      <c r="C689" s="9"/>
      <c r="D689" s="5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12.75" customHeight="1" x14ac:dyDescent="0.2">
      <c r="A690" s="3"/>
      <c r="B690" s="9"/>
      <c r="C690" s="9"/>
      <c r="D690" s="5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12.75" customHeight="1" x14ac:dyDescent="0.2">
      <c r="A691" s="3"/>
      <c r="B691" s="9"/>
      <c r="C691" s="9"/>
      <c r="D691" s="5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12.75" customHeight="1" x14ac:dyDescent="0.2">
      <c r="A692" s="3"/>
      <c r="B692" s="9"/>
      <c r="C692" s="9"/>
      <c r="D692" s="5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12.75" customHeight="1" x14ac:dyDescent="0.2">
      <c r="A693" s="3"/>
      <c r="B693" s="9"/>
      <c r="C693" s="9"/>
      <c r="D693" s="5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12.75" customHeight="1" x14ac:dyDescent="0.2">
      <c r="A694" s="3"/>
      <c r="B694" s="9"/>
      <c r="C694" s="9"/>
      <c r="D694" s="5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12.75" customHeight="1" x14ac:dyDescent="0.2">
      <c r="A695" s="3"/>
      <c r="B695" s="9"/>
      <c r="C695" s="9"/>
      <c r="D695" s="5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12.75" customHeight="1" x14ac:dyDescent="0.2">
      <c r="A696" s="3"/>
      <c r="B696" s="9"/>
      <c r="C696" s="9"/>
      <c r="D696" s="5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12.75" customHeight="1" x14ac:dyDescent="0.2">
      <c r="A697" s="3"/>
      <c r="B697" s="9"/>
      <c r="C697" s="9"/>
      <c r="D697" s="5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12.75" customHeight="1" x14ac:dyDescent="0.2">
      <c r="A698" s="3"/>
      <c r="B698" s="9"/>
      <c r="C698" s="9"/>
      <c r="D698" s="5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12.75" customHeight="1" x14ac:dyDescent="0.2">
      <c r="A699" s="3"/>
      <c r="B699" s="9"/>
      <c r="C699" s="9"/>
      <c r="D699" s="5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12.75" customHeight="1" x14ac:dyDescent="0.2">
      <c r="A700" s="3"/>
      <c r="B700" s="9"/>
      <c r="C700" s="9"/>
      <c r="D700" s="5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12.75" customHeight="1" x14ac:dyDescent="0.2">
      <c r="A701" s="3"/>
      <c r="B701" s="9"/>
      <c r="C701" s="9"/>
      <c r="D701" s="5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12.75" customHeight="1" x14ac:dyDescent="0.2">
      <c r="A702" s="3"/>
      <c r="B702" s="9"/>
      <c r="C702" s="9"/>
      <c r="D702" s="5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12.75" customHeight="1" x14ac:dyDescent="0.2">
      <c r="A703" s="3"/>
      <c r="B703" s="9"/>
      <c r="C703" s="9"/>
      <c r="D703" s="5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12.75" customHeight="1" x14ac:dyDescent="0.2">
      <c r="A704" s="3"/>
      <c r="B704" s="9"/>
      <c r="C704" s="9"/>
      <c r="D704" s="5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12.75" customHeight="1" x14ac:dyDescent="0.2">
      <c r="A705" s="3"/>
      <c r="B705" s="9"/>
      <c r="C705" s="9"/>
      <c r="D705" s="5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12.75" customHeight="1" x14ac:dyDescent="0.2">
      <c r="A706" s="3"/>
      <c r="B706" s="9"/>
      <c r="C706" s="9"/>
      <c r="D706" s="5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12.75" customHeight="1" x14ac:dyDescent="0.2">
      <c r="A707" s="3"/>
      <c r="B707" s="9"/>
      <c r="C707" s="9"/>
      <c r="D707" s="5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12.75" customHeight="1" x14ac:dyDescent="0.2">
      <c r="A708" s="3"/>
      <c r="B708" s="9"/>
      <c r="C708" s="9"/>
      <c r="D708" s="5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12.75" customHeight="1" x14ac:dyDescent="0.2">
      <c r="A709" s="3"/>
      <c r="B709" s="9"/>
      <c r="C709" s="9"/>
      <c r="D709" s="5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12.75" customHeight="1" x14ac:dyDescent="0.2">
      <c r="A710" s="3"/>
      <c r="B710" s="9"/>
      <c r="C710" s="9"/>
      <c r="D710" s="5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12.75" customHeight="1" x14ac:dyDescent="0.2">
      <c r="A711" s="3"/>
      <c r="B711" s="9"/>
      <c r="C711" s="9"/>
      <c r="D711" s="5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12.75" customHeight="1" x14ac:dyDescent="0.2">
      <c r="A712" s="3"/>
      <c r="B712" s="9"/>
      <c r="C712" s="9"/>
      <c r="D712" s="5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12.75" customHeight="1" x14ac:dyDescent="0.2">
      <c r="A713" s="3"/>
      <c r="B713" s="9"/>
      <c r="C713" s="9"/>
      <c r="D713" s="5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12.75" customHeight="1" x14ac:dyDescent="0.2">
      <c r="A714" s="3"/>
      <c r="B714" s="9"/>
      <c r="C714" s="9"/>
      <c r="D714" s="5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12.75" customHeight="1" x14ac:dyDescent="0.2">
      <c r="A715" s="3"/>
      <c r="B715" s="9"/>
      <c r="C715" s="9"/>
      <c r="D715" s="5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12.75" customHeight="1" x14ac:dyDescent="0.2">
      <c r="A716" s="3"/>
      <c r="B716" s="9"/>
      <c r="C716" s="9"/>
      <c r="D716" s="5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12.75" customHeight="1" x14ac:dyDescent="0.2">
      <c r="A717" s="3"/>
      <c r="B717" s="9"/>
      <c r="C717" s="9"/>
      <c r="D717" s="5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12.75" customHeight="1" x14ac:dyDescent="0.2">
      <c r="A718" s="3"/>
      <c r="B718" s="9"/>
      <c r="C718" s="9"/>
      <c r="D718" s="5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12.75" customHeight="1" x14ac:dyDescent="0.2">
      <c r="A719" s="3"/>
      <c r="B719" s="9"/>
      <c r="C719" s="9"/>
      <c r="D719" s="5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12.75" customHeight="1" x14ac:dyDescent="0.2">
      <c r="A720" s="3"/>
      <c r="B720" s="9"/>
      <c r="C720" s="9"/>
      <c r="D720" s="5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12.75" customHeight="1" x14ac:dyDescent="0.2">
      <c r="A721" s="3"/>
      <c r="B721" s="9"/>
      <c r="C721" s="9"/>
      <c r="D721" s="5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12.75" customHeight="1" x14ac:dyDescent="0.2">
      <c r="A722" s="3"/>
      <c r="B722" s="9"/>
      <c r="C722" s="9"/>
      <c r="D722" s="5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12.75" customHeight="1" x14ac:dyDescent="0.2">
      <c r="A723" s="3"/>
      <c r="B723" s="9"/>
      <c r="C723" s="9"/>
      <c r="D723" s="5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12.75" customHeight="1" x14ac:dyDescent="0.2">
      <c r="A724" s="3"/>
      <c r="B724" s="9"/>
      <c r="C724" s="9"/>
      <c r="D724" s="5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12.75" customHeight="1" x14ac:dyDescent="0.2">
      <c r="A725" s="3"/>
      <c r="B725" s="9"/>
      <c r="C725" s="9"/>
      <c r="D725" s="5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12.75" customHeight="1" x14ac:dyDescent="0.2">
      <c r="A726" s="3"/>
      <c r="B726" s="9"/>
      <c r="C726" s="9"/>
      <c r="D726" s="5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12.75" customHeight="1" x14ac:dyDescent="0.2">
      <c r="A727" s="3"/>
      <c r="B727" s="9"/>
      <c r="C727" s="9"/>
      <c r="D727" s="5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12.75" customHeight="1" x14ac:dyDescent="0.2">
      <c r="A728" s="3"/>
      <c r="B728" s="9"/>
      <c r="C728" s="9"/>
      <c r="D728" s="5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12.75" customHeight="1" x14ac:dyDescent="0.2">
      <c r="A729" s="3"/>
      <c r="B729" s="9"/>
      <c r="C729" s="9"/>
      <c r="D729" s="5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12.75" customHeight="1" x14ac:dyDescent="0.2">
      <c r="A730" s="3"/>
      <c r="B730" s="9"/>
      <c r="C730" s="9"/>
      <c r="D730" s="5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12.75" customHeight="1" x14ac:dyDescent="0.2">
      <c r="A731" s="3"/>
      <c r="B731" s="9"/>
      <c r="C731" s="9"/>
      <c r="D731" s="5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12.75" customHeight="1" x14ac:dyDescent="0.2">
      <c r="A732" s="3"/>
      <c r="B732" s="9"/>
      <c r="C732" s="9"/>
      <c r="D732" s="5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12.75" customHeight="1" x14ac:dyDescent="0.2">
      <c r="A733" s="3"/>
      <c r="B733" s="9"/>
      <c r="C733" s="9"/>
      <c r="D733" s="5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12.75" customHeight="1" x14ac:dyDescent="0.2">
      <c r="A734" s="3"/>
      <c r="B734" s="9"/>
      <c r="C734" s="9"/>
      <c r="D734" s="5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12.75" customHeight="1" x14ac:dyDescent="0.2">
      <c r="A735" s="3"/>
      <c r="B735" s="9"/>
      <c r="C735" s="9"/>
      <c r="D735" s="5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12.75" customHeight="1" x14ac:dyDescent="0.2">
      <c r="A736" s="3"/>
      <c r="B736" s="9"/>
      <c r="C736" s="9"/>
      <c r="D736" s="5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12.75" customHeight="1" x14ac:dyDescent="0.2">
      <c r="A737" s="3"/>
      <c r="B737" s="9"/>
      <c r="C737" s="9"/>
      <c r="D737" s="5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12.75" customHeight="1" x14ac:dyDescent="0.2">
      <c r="A738" s="3"/>
      <c r="B738" s="9"/>
      <c r="C738" s="9"/>
      <c r="D738" s="5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12.75" customHeight="1" x14ac:dyDescent="0.2">
      <c r="A739" s="3"/>
      <c r="B739" s="9"/>
      <c r="C739" s="9"/>
      <c r="D739" s="5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12.75" customHeight="1" x14ac:dyDescent="0.2">
      <c r="A740" s="3"/>
      <c r="B740" s="9"/>
      <c r="C740" s="9"/>
      <c r="D740" s="5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12.75" customHeight="1" x14ac:dyDescent="0.2">
      <c r="A741" s="3"/>
      <c r="B741" s="9"/>
      <c r="C741" s="9"/>
      <c r="D741" s="5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12.75" customHeight="1" x14ac:dyDescent="0.2">
      <c r="A742" s="3"/>
      <c r="B742" s="9"/>
      <c r="C742" s="9"/>
      <c r="D742" s="5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12.75" customHeight="1" x14ac:dyDescent="0.2">
      <c r="A743" s="3"/>
      <c r="B743" s="9"/>
      <c r="C743" s="9"/>
      <c r="D743" s="5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12.75" customHeight="1" x14ac:dyDescent="0.2">
      <c r="A744" s="3"/>
      <c r="B744" s="9"/>
      <c r="C744" s="9"/>
      <c r="D744" s="5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12.75" customHeight="1" x14ac:dyDescent="0.2">
      <c r="A745" s="3"/>
      <c r="B745" s="9"/>
      <c r="C745" s="9"/>
      <c r="D745" s="5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12.75" customHeight="1" x14ac:dyDescent="0.2">
      <c r="A746" s="3"/>
      <c r="B746" s="9"/>
      <c r="C746" s="9"/>
      <c r="D746" s="5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12.75" customHeight="1" x14ac:dyDescent="0.2">
      <c r="A747" s="3"/>
      <c r="B747" s="9"/>
      <c r="C747" s="9"/>
      <c r="D747" s="5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12.75" customHeight="1" x14ac:dyDescent="0.2">
      <c r="A748" s="3"/>
      <c r="B748" s="9"/>
      <c r="C748" s="9"/>
      <c r="D748" s="5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12.75" customHeight="1" x14ac:dyDescent="0.2">
      <c r="A749" s="3"/>
      <c r="B749" s="9"/>
      <c r="C749" s="9"/>
      <c r="D749" s="5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12.75" customHeight="1" x14ac:dyDescent="0.2">
      <c r="A750" s="3"/>
      <c r="B750" s="9"/>
      <c r="C750" s="9"/>
      <c r="D750" s="5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12.75" customHeight="1" x14ac:dyDescent="0.2">
      <c r="A751" s="3"/>
      <c r="B751" s="9"/>
      <c r="C751" s="9"/>
      <c r="D751" s="5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12.75" customHeight="1" x14ac:dyDescent="0.2">
      <c r="A752" s="3"/>
      <c r="B752" s="9"/>
      <c r="C752" s="9"/>
      <c r="D752" s="5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12.75" customHeight="1" x14ac:dyDescent="0.2">
      <c r="A753" s="3"/>
      <c r="B753" s="9"/>
      <c r="C753" s="9"/>
      <c r="D753" s="5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12.75" customHeight="1" x14ac:dyDescent="0.2">
      <c r="A754" s="3"/>
      <c r="B754" s="9"/>
      <c r="C754" s="9"/>
      <c r="D754" s="5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12.75" customHeight="1" x14ac:dyDescent="0.2">
      <c r="A755" s="3"/>
      <c r="B755" s="9"/>
      <c r="C755" s="9"/>
      <c r="D755" s="5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12.75" customHeight="1" x14ac:dyDescent="0.2">
      <c r="A756" s="3"/>
      <c r="B756" s="9"/>
      <c r="C756" s="9"/>
      <c r="D756" s="5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12.75" customHeight="1" x14ac:dyDescent="0.2">
      <c r="A757" s="3"/>
      <c r="B757" s="9"/>
      <c r="C757" s="9"/>
      <c r="D757" s="5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12.75" customHeight="1" x14ac:dyDescent="0.2">
      <c r="A758" s="3"/>
      <c r="B758" s="9"/>
      <c r="C758" s="9"/>
      <c r="D758" s="5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12.75" customHeight="1" x14ac:dyDescent="0.2">
      <c r="A759" s="3"/>
      <c r="B759" s="9"/>
      <c r="C759" s="9"/>
      <c r="D759" s="5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12.75" customHeight="1" x14ac:dyDescent="0.2">
      <c r="A760" s="3"/>
      <c r="B760" s="9"/>
      <c r="C760" s="9"/>
      <c r="D760" s="5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12.75" customHeight="1" x14ac:dyDescent="0.2">
      <c r="A761" s="3"/>
      <c r="B761" s="9"/>
      <c r="C761" s="9"/>
      <c r="D761" s="5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12.75" customHeight="1" x14ac:dyDescent="0.2">
      <c r="A762" s="3"/>
      <c r="B762" s="9"/>
      <c r="C762" s="9"/>
      <c r="D762" s="5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12.75" customHeight="1" x14ac:dyDescent="0.2">
      <c r="A763" s="3"/>
      <c r="B763" s="9"/>
      <c r="C763" s="9"/>
      <c r="D763" s="5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12.75" customHeight="1" x14ac:dyDescent="0.2">
      <c r="A764" s="3"/>
      <c r="B764" s="9"/>
      <c r="C764" s="9"/>
      <c r="D764" s="5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12.75" customHeight="1" x14ac:dyDescent="0.2">
      <c r="A765" s="3"/>
      <c r="B765" s="9"/>
      <c r="C765" s="9"/>
      <c r="D765" s="5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12.75" customHeight="1" x14ac:dyDescent="0.2">
      <c r="A766" s="3"/>
      <c r="B766" s="9"/>
      <c r="C766" s="9"/>
      <c r="D766" s="5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12.75" customHeight="1" x14ac:dyDescent="0.2">
      <c r="A767" s="3"/>
      <c r="B767" s="9"/>
      <c r="C767" s="9"/>
      <c r="D767" s="5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12.75" customHeight="1" x14ac:dyDescent="0.2">
      <c r="A768" s="3"/>
      <c r="B768" s="9"/>
      <c r="C768" s="9"/>
      <c r="D768" s="5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12.75" customHeight="1" x14ac:dyDescent="0.2">
      <c r="A769" s="3"/>
      <c r="B769" s="9"/>
      <c r="C769" s="9"/>
      <c r="D769" s="5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12.75" customHeight="1" x14ac:dyDescent="0.2">
      <c r="A770" s="3"/>
      <c r="B770" s="9"/>
      <c r="C770" s="9"/>
      <c r="D770" s="5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12.75" customHeight="1" x14ac:dyDescent="0.2">
      <c r="A771" s="3"/>
      <c r="B771" s="9"/>
      <c r="C771" s="9"/>
      <c r="D771" s="5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12.75" customHeight="1" x14ac:dyDescent="0.2">
      <c r="A772" s="3"/>
      <c r="B772" s="9"/>
      <c r="C772" s="9"/>
      <c r="D772" s="5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12.75" customHeight="1" x14ac:dyDescent="0.2">
      <c r="A773" s="3"/>
      <c r="B773" s="9"/>
      <c r="C773" s="9"/>
      <c r="D773" s="5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12.75" customHeight="1" x14ac:dyDescent="0.2">
      <c r="A774" s="3"/>
      <c r="B774" s="9"/>
      <c r="C774" s="9"/>
      <c r="D774" s="5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12.75" customHeight="1" x14ac:dyDescent="0.2">
      <c r="A775" s="3"/>
      <c r="B775" s="9"/>
      <c r="C775" s="9"/>
      <c r="D775" s="5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12.75" customHeight="1" x14ac:dyDescent="0.2">
      <c r="A776" s="3"/>
      <c r="B776" s="9"/>
      <c r="C776" s="9"/>
      <c r="D776" s="5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12.75" customHeight="1" x14ac:dyDescent="0.2">
      <c r="A777" s="3"/>
      <c r="B777" s="9"/>
      <c r="C777" s="9"/>
      <c r="D777" s="5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12.75" customHeight="1" x14ac:dyDescent="0.2">
      <c r="A778" s="3"/>
      <c r="B778" s="9"/>
      <c r="C778" s="9"/>
      <c r="D778" s="5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12.75" customHeight="1" x14ac:dyDescent="0.2">
      <c r="A779" s="3"/>
      <c r="B779" s="9"/>
      <c r="C779" s="9"/>
      <c r="D779" s="5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12.75" customHeight="1" x14ac:dyDescent="0.2">
      <c r="A780" s="3"/>
      <c r="B780" s="9"/>
      <c r="C780" s="9"/>
      <c r="D780" s="5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12.75" customHeight="1" x14ac:dyDescent="0.2">
      <c r="A781" s="3"/>
      <c r="B781" s="9"/>
      <c r="C781" s="9"/>
      <c r="D781" s="5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12.75" customHeight="1" x14ac:dyDescent="0.2">
      <c r="A782" s="3"/>
      <c r="B782" s="9"/>
      <c r="C782" s="9"/>
      <c r="D782" s="5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12.75" customHeight="1" x14ac:dyDescent="0.2">
      <c r="A783" s="3"/>
      <c r="B783" s="9"/>
      <c r="C783" s="9"/>
      <c r="D783" s="5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12.75" customHeight="1" x14ac:dyDescent="0.2">
      <c r="A784" s="3"/>
      <c r="B784" s="9"/>
      <c r="C784" s="9"/>
      <c r="D784" s="5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12.75" customHeight="1" x14ac:dyDescent="0.2">
      <c r="A785" s="3"/>
      <c r="B785" s="9"/>
      <c r="C785" s="9"/>
      <c r="D785" s="5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12.75" customHeight="1" x14ac:dyDescent="0.2">
      <c r="A786" s="3"/>
      <c r="B786" s="9"/>
      <c r="C786" s="9"/>
      <c r="D786" s="5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12.75" customHeight="1" x14ac:dyDescent="0.2">
      <c r="A787" s="3"/>
      <c r="B787" s="9"/>
      <c r="C787" s="9"/>
      <c r="D787" s="5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12.75" customHeight="1" x14ac:dyDescent="0.2">
      <c r="A788" s="3"/>
      <c r="B788" s="9"/>
      <c r="C788" s="9"/>
      <c r="D788" s="5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12.75" customHeight="1" x14ac:dyDescent="0.2">
      <c r="A789" s="3"/>
      <c r="B789" s="9"/>
      <c r="C789" s="9"/>
      <c r="D789" s="5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12.75" customHeight="1" x14ac:dyDescent="0.2">
      <c r="A790" s="3"/>
      <c r="B790" s="9"/>
      <c r="C790" s="9"/>
      <c r="D790" s="5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12.75" customHeight="1" x14ac:dyDescent="0.2">
      <c r="A791" s="3"/>
      <c r="B791" s="9"/>
      <c r="C791" s="9"/>
      <c r="D791" s="5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12.75" customHeight="1" x14ac:dyDescent="0.2">
      <c r="A792" s="3"/>
      <c r="B792" s="9"/>
      <c r="C792" s="9"/>
      <c r="D792" s="5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12.75" customHeight="1" x14ac:dyDescent="0.2">
      <c r="A793" s="3"/>
      <c r="B793" s="9"/>
      <c r="C793" s="9"/>
      <c r="D793" s="5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12.75" customHeight="1" x14ac:dyDescent="0.2">
      <c r="A794" s="3"/>
      <c r="B794" s="9"/>
      <c r="C794" s="9"/>
      <c r="D794" s="5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12.75" customHeight="1" x14ac:dyDescent="0.2">
      <c r="A795" s="3"/>
      <c r="B795" s="9"/>
      <c r="C795" s="9"/>
      <c r="D795" s="5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12.75" customHeight="1" x14ac:dyDescent="0.2">
      <c r="A796" s="3"/>
      <c r="B796" s="9"/>
      <c r="C796" s="9"/>
      <c r="D796" s="5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12.75" customHeight="1" x14ac:dyDescent="0.2">
      <c r="A797" s="3"/>
      <c r="B797" s="9"/>
      <c r="C797" s="9"/>
      <c r="D797" s="5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12.75" customHeight="1" x14ac:dyDescent="0.2">
      <c r="A798" s="3"/>
      <c r="B798" s="9"/>
      <c r="C798" s="9"/>
      <c r="D798" s="5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12.75" customHeight="1" x14ac:dyDescent="0.2">
      <c r="A799" s="3"/>
      <c r="B799" s="9"/>
      <c r="C799" s="9"/>
      <c r="D799" s="5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12.75" customHeight="1" x14ac:dyDescent="0.2">
      <c r="A800" s="3"/>
      <c r="B800" s="9"/>
      <c r="C800" s="9"/>
      <c r="D800" s="5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12.75" customHeight="1" x14ac:dyDescent="0.2">
      <c r="A801" s="3"/>
      <c r="B801" s="9"/>
      <c r="C801" s="9"/>
      <c r="D801" s="5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12.75" customHeight="1" x14ac:dyDescent="0.2">
      <c r="A802" s="3"/>
      <c r="B802" s="9"/>
      <c r="C802" s="9"/>
      <c r="D802" s="5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12.75" customHeight="1" x14ac:dyDescent="0.2">
      <c r="A803" s="3"/>
      <c r="B803" s="9"/>
      <c r="C803" s="9"/>
      <c r="D803" s="5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12.75" customHeight="1" x14ac:dyDescent="0.2">
      <c r="A804" s="3"/>
      <c r="B804" s="9"/>
      <c r="C804" s="9"/>
      <c r="D804" s="5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12.75" customHeight="1" x14ac:dyDescent="0.2">
      <c r="A805" s="3"/>
      <c r="B805" s="9"/>
      <c r="C805" s="9"/>
      <c r="D805" s="5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12.75" customHeight="1" x14ac:dyDescent="0.2">
      <c r="A806" s="3"/>
      <c r="B806" s="9"/>
      <c r="C806" s="9"/>
      <c r="D806" s="5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12.75" customHeight="1" x14ac:dyDescent="0.2">
      <c r="A807" s="3"/>
      <c r="B807" s="9"/>
      <c r="C807" s="9"/>
      <c r="D807" s="5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12.75" customHeight="1" x14ac:dyDescent="0.2">
      <c r="A808" s="3"/>
      <c r="B808" s="9"/>
      <c r="C808" s="9"/>
      <c r="D808" s="5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12.75" customHeight="1" x14ac:dyDescent="0.2">
      <c r="A809" s="3"/>
      <c r="B809" s="9"/>
      <c r="C809" s="9"/>
      <c r="D809" s="5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12.75" customHeight="1" x14ac:dyDescent="0.2">
      <c r="A810" s="3"/>
      <c r="B810" s="9"/>
      <c r="C810" s="9"/>
      <c r="D810" s="5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12.75" customHeight="1" x14ac:dyDescent="0.2">
      <c r="A811" s="3"/>
      <c r="B811" s="9"/>
      <c r="C811" s="9"/>
      <c r="D811" s="5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12.75" customHeight="1" x14ac:dyDescent="0.2">
      <c r="A812" s="3"/>
      <c r="B812" s="9"/>
      <c r="C812" s="9"/>
      <c r="D812" s="5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12.75" customHeight="1" x14ac:dyDescent="0.2">
      <c r="A813" s="3"/>
      <c r="B813" s="9"/>
      <c r="C813" s="9"/>
      <c r="D813" s="5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12.75" customHeight="1" x14ac:dyDescent="0.2">
      <c r="A814" s="3"/>
      <c r="B814" s="9"/>
      <c r="C814" s="9"/>
      <c r="D814" s="5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12.75" customHeight="1" x14ac:dyDescent="0.2">
      <c r="A815" s="3"/>
      <c r="B815" s="9"/>
      <c r="C815" s="9"/>
      <c r="D815" s="5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12.75" customHeight="1" x14ac:dyDescent="0.2">
      <c r="A816" s="3"/>
      <c r="B816" s="9"/>
      <c r="C816" s="9"/>
      <c r="D816" s="5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12.75" customHeight="1" x14ac:dyDescent="0.2">
      <c r="A817" s="3"/>
      <c r="B817" s="9"/>
      <c r="C817" s="9"/>
      <c r="D817" s="5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12.75" customHeight="1" x14ac:dyDescent="0.2">
      <c r="A818" s="3"/>
      <c r="B818" s="9"/>
      <c r="C818" s="9"/>
      <c r="D818" s="5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12.75" customHeight="1" x14ac:dyDescent="0.2">
      <c r="A819" s="3"/>
      <c r="B819" s="9"/>
      <c r="C819" s="9"/>
      <c r="D819" s="5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12.75" customHeight="1" x14ac:dyDescent="0.2">
      <c r="A820" s="3"/>
      <c r="B820" s="9"/>
      <c r="C820" s="9"/>
      <c r="D820" s="5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12.75" customHeight="1" x14ac:dyDescent="0.2">
      <c r="A821" s="3"/>
      <c r="B821" s="9"/>
      <c r="C821" s="9"/>
      <c r="D821" s="5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12.75" customHeight="1" x14ac:dyDescent="0.2">
      <c r="A822" s="3"/>
      <c r="B822" s="9"/>
      <c r="C822" s="9"/>
      <c r="D822" s="5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12.75" customHeight="1" x14ac:dyDescent="0.2">
      <c r="A823" s="3"/>
      <c r="B823" s="9"/>
      <c r="C823" s="9"/>
      <c r="D823" s="5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12.75" customHeight="1" x14ac:dyDescent="0.2">
      <c r="A824" s="3"/>
      <c r="B824" s="9"/>
      <c r="C824" s="9"/>
      <c r="D824" s="5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12.75" customHeight="1" x14ac:dyDescent="0.2">
      <c r="A825" s="3"/>
      <c r="B825" s="9"/>
      <c r="C825" s="9"/>
      <c r="D825" s="5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12.75" customHeight="1" x14ac:dyDescent="0.2">
      <c r="A826" s="3"/>
      <c r="B826" s="9"/>
      <c r="C826" s="9"/>
      <c r="D826" s="5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12.75" customHeight="1" x14ac:dyDescent="0.2">
      <c r="A827" s="3"/>
      <c r="B827" s="9"/>
      <c r="C827" s="9"/>
      <c r="D827" s="5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12.75" customHeight="1" x14ac:dyDescent="0.2">
      <c r="A828" s="3"/>
      <c r="B828" s="9"/>
      <c r="C828" s="9"/>
      <c r="D828" s="5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12.75" customHeight="1" x14ac:dyDescent="0.2">
      <c r="A829" s="3"/>
      <c r="B829" s="9"/>
      <c r="C829" s="9"/>
      <c r="D829" s="5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12.75" customHeight="1" x14ac:dyDescent="0.2">
      <c r="A830" s="3"/>
      <c r="B830" s="9"/>
      <c r="C830" s="9"/>
      <c r="D830" s="5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12.75" customHeight="1" x14ac:dyDescent="0.2">
      <c r="A831" s="3"/>
      <c r="B831" s="9"/>
      <c r="C831" s="9"/>
      <c r="D831" s="5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12.75" customHeight="1" x14ac:dyDescent="0.2">
      <c r="A832" s="3"/>
      <c r="B832" s="9"/>
      <c r="C832" s="9"/>
      <c r="D832" s="5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12.75" customHeight="1" x14ac:dyDescent="0.2">
      <c r="A833" s="3"/>
      <c r="B833" s="9"/>
      <c r="C833" s="9"/>
      <c r="D833" s="5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12.75" customHeight="1" x14ac:dyDescent="0.2">
      <c r="A834" s="3"/>
      <c r="B834" s="9"/>
      <c r="C834" s="9"/>
      <c r="D834" s="5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12.75" customHeight="1" x14ac:dyDescent="0.2">
      <c r="A835" s="3"/>
      <c r="B835" s="9"/>
      <c r="C835" s="9"/>
      <c r="D835" s="5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12.75" customHeight="1" x14ac:dyDescent="0.2">
      <c r="A836" s="3"/>
      <c r="B836" s="9"/>
      <c r="C836" s="9"/>
      <c r="D836" s="5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12.75" customHeight="1" x14ac:dyDescent="0.2">
      <c r="A837" s="3"/>
      <c r="B837" s="9"/>
      <c r="C837" s="9"/>
      <c r="D837" s="5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12.75" customHeight="1" x14ac:dyDescent="0.2">
      <c r="A838" s="3"/>
      <c r="B838" s="9"/>
      <c r="C838" s="9"/>
      <c r="D838" s="5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12.75" customHeight="1" x14ac:dyDescent="0.2">
      <c r="A839" s="3"/>
      <c r="B839" s="9"/>
      <c r="C839" s="9"/>
      <c r="D839" s="5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12.75" customHeight="1" x14ac:dyDescent="0.2">
      <c r="A840" s="3"/>
      <c r="B840" s="9"/>
      <c r="C840" s="9"/>
      <c r="D840" s="5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12.75" customHeight="1" x14ac:dyDescent="0.2">
      <c r="A841" s="3"/>
      <c r="B841" s="9"/>
      <c r="C841" s="9"/>
      <c r="D841" s="5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12.75" customHeight="1" x14ac:dyDescent="0.2">
      <c r="A842" s="3"/>
      <c r="B842" s="9"/>
      <c r="C842" s="9"/>
      <c r="D842" s="5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12.75" customHeight="1" x14ac:dyDescent="0.2">
      <c r="A843" s="3"/>
      <c r="B843" s="9"/>
      <c r="C843" s="9"/>
      <c r="D843" s="5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12.75" customHeight="1" x14ac:dyDescent="0.2">
      <c r="A844" s="3"/>
      <c r="B844" s="9"/>
      <c r="C844" s="9"/>
      <c r="D844" s="5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12.75" customHeight="1" x14ac:dyDescent="0.2">
      <c r="A845" s="3"/>
      <c r="B845" s="9"/>
      <c r="C845" s="9"/>
      <c r="D845" s="5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12.75" customHeight="1" x14ac:dyDescent="0.2">
      <c r="A846" s="3"/>
      <c r="B846" s="9"/>
      <c r="C846" s="9"/>
      <c r="D846" s="5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12.75" customHeight="1" x14ac:dyDescent="0.2">
      <c r="A847" s="3"/>
      <c r="B847" s="9"/>
      <c r="C847" s="9"/>
      <c r="D847" s="5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12.75" customHeight="1" x14ac:dyDescent="0.2">
      <c r="A848" s="3"/>
      <c r="B848" s="9"/>
      <c r="C848" s="9"/>
      <c r="D848" s="5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12.75" customHeight="1" x14ac:dyDescent="0.2">
      <c r="A849" s="3"/>
      <c r="B849" s="9"/>
      <c r="C849" s="9"/>
      <c r="D849" s="5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12.75" customHeight="1" x14ac:dyDescent="0.2">
      <c r="A850" s="3"/>
      <c r="B850" s="9"/>
      <c r="C850" s="9"/>
      <c r="D850" s="5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12.75" customHeight="1" x14ac:dyDescent="0.2">
      <c r="A851" s="3"/>
      <c r="B851" s="9"/>
      <c r="C851" s="9"/>
      <c r="D851" s="5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12.75" customHeight="1" x14ac:dyDescent="0.2">
      <c r="A852" s="3"/>
      <c r="B852" s="9"/>
      <c r="C852" s="9"/>
      <c r="D852" s="5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12.75" customHeight="1" x14ac:dyDescent="0.2">
      <c r="A853" s="3"/>
      <c r="B853" s="9"/>
      <c r="C853" s="9"/>
      <c r="D853" s="5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12.75" customHeight="1" x14ac:dyDescent="0.2">
      <c r="A854" s="3"/>
      <c r="B854" s="9"/>
      <c r="C854" s="9"/>
      <c r="D854" s="5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12.75" customHeight="1" x14ac:dyDescent="0.2">
      <c r="A855" s="3"/>
      <c r="B855" s="9"/>
      <c r="C855" s="9"/>
      <c r="D855" s="5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12.75" customHeight="1" x14ac:dyDescent="0.2">
      <c r="A856" s="3"/>
      <c r="B856" s="9"/>
      <c r="C856" s="9"/>
      <c r="D856" s="5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12.75" customHeight="1" x14ac:dyDescent="0.2">
      <c r="A857" s="3"/>
      <c r="B857" s="9"/>
      <c r="C857" s="9"/>
      <c r="D857" s="5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12.75" customHeight="1" x14ac:dyDescent="0.2">
      <c r="A858" s="3"/>
      <c r="B858" s="9"/>
      <c r="C858" s="9"/>
      <c r="D858" s="5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12.75" customHeight="1" x14ac:dyDescent="0.2">
      <c r="A859" s="3"/>
      <c r="B859" s="9"/>
      <c r="C859" s="9"/>
      <c r="D859" s="5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12.75" customHeight="1" x14ac:dyDescent="0.2">
      <c r="A860" s="3"/>
      <c r="B860" s="9"/>
      <c r="C860" s="9"/>
      <c r="D860" s="5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12.75" customHeight="1" x14ac:dyDescent="0.2">
      <c r="A861" s="3"/>
      <c r="B861" s="9"/>
      <c r="C861" s="9"/>
      <c r="D861" s="5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12.75" customHeight="1" x14ac:dyDescent="0.2">
      <c r="A862" s="3"/>
      <c r="B862" s="9"/>
      <c r="C862" s="9"/>
      <c r="D862" s="5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12.75" customHeight="1" x14ac:dyDescent="0.2">
      <c r="A863" s="3"/>
      <c r="B863" s="9"/>
      <c r="C863" s="9"/>
      <c r="D863" s="5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12.75" customHeight="1" x14ac:dyDescent="0.2">
      <c r="A864" s="3"/>
      <c r="B864" s="9"/>
      <c r="C864" s="9"/>
      <c r="D864" s="5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12.75" customHeight="1" x14ac:dyDescent="0.2">
      <c r="A865" s="3"/>
      <c r="B865" s="9"/>
      <c r="C865" s="9"/>
      <c r="D865" s="5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12.75" customHeight="1" x14ac:dyDescent="0.2">
      <c r="A866" s="3"/>
      <c r="B866" s="9"/>
      <c r="C866" s="9"/>
      <c r="D866" s="5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12.75" customHeight="1" x14ac:dyDescent="0.2">
      <c r="A867" s="3"/>
      <c r="B867" s="9"/>
      <c r="C867" s="9"/>
      <c r="D867" s="5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12.75" customHeight="1" x14ac:dyDescent="0.2">
      <c r="A868" s="3"/>
      <c r="B868" s="9"/>
      <c r="C868" s="9"/>
      <c r="D868" s="5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12.75" customHeight="1" x14ac:dyDescent="0.2">
      <c r="A869" s="3"/>
      <c r="B869" s="9"/>
      <c r="C869" s="9"/>
      <c r="D869" s="5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12.75" customHeight="1" x14ac:dyDescent="0.2">
      <c r="A870" s="3"/>
      <c r="B870" s="9"/>
      <c r="C870" s="9"/>
      <c r="D870" s="5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12.75" customHeight="1" x14ac:dyDescent="0.2">
      <c r="A871" s="3"/>
      <c r="B871" s="9"/>
      <c r="C871" s="9"/>
      <c r="D871" s="5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12.75" customHeight="1" x14ac:dyDescent="0.2">
      <c r="A872" s="3"/>
      <c r="B872" s="9"/>
      <c r="C872" s="9"/>
      <c r="D872" s="5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12.75" customHeight="1" x14ac:dyDescent="0.2">
      <c r="A873" s="3"/>
      <c r="B873" s="9"/>
      <c r="C873" s="9"/>
      <c r="D873" s="5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12.75" customHeight="1" x14ac:dyDescent="0.2">
      <c r="A874" s="3"/>
      <c r="B874" s="9"/>
      <c r="C874" s="9"/>
      <c r="D874" s="5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12.75" customHeight="1" x14ac:dyDescent="0.2">
      <c r="A875" s="3"/>
      <c r="B875" s="9"/>
      <c r="C875" s="9"/>
      <c r="D875" s="5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12.75" customHeight="1" x14ac:dyDescent="0.2">
      <c r="A876" s="3"/>
      <c r="B876" s="9"/>
      <c r="C876" s="9"/>
      <c r="D876" s="5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12.75" customHeight="1" x14ac:dyDescent="0.2">
      <c r="A877" s="3"/>
      <c r="B877" s="9"/>
      <c r="C877" s="9"/>
      <c r="D877" s="5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12.75" customHeight="1" x14ac:dyDescent="0.2">
      <c r="A878" s="3"/>
      <c r="B878" s="9"/>
      <c r="C878" s="9"/>
      <c r="D878" s="5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12.75" customHeight="1" x14ac:dyDescent="0.2">
      <c r="A879" s="3"/>
      <c r="B879" s="9"/>
      <c r="C879" s="9"/>
      <c r="D879" s="5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12.75" customHeight="1" x14ac:dyDescent="0.2">
      <c r="A880" s="3"/>
      <c r="B880" s="9"/>
      <c r="C880" s="9"/>
      <c r="D880" s="5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12.75" customHeight="1" x14ac:dyDescent="0.2">
      <c r="A881" s="3"/>
      <c r="B881" s="9"/>
      <c r="C881" s="9"/>
      <c r="D881" s="5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12.75" customHeight="1" x14ac:dyDescent="0.2">
      <c r="A882" s="3"/>
      <c r="B882" s="9"/>
      <c r="C882" s="9"/>
      <c r="D882" s="5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12.75" customHeight="1" x14ac:dyDescent="0.2">
      <c r="A883" s="3"/>
      <c r="B883" s="9"/>
      <c r="C883" s="9"/>
      <c r="D883" s="5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12.75" customHeight="1" x14ac:dyDescent="0.2">
      <c r="A884" s="3"/>
      <c r="B884" s="9"/>
      <c r="C884" s="9"/>
      <c r="D884" s="5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12.75" customHeight="1" x14ac:dyDescent="0.2">
      <c r="A885" s="3"/>
      <c r="B885" s="9"/>
      <c r="C885" s="9"/>
      <c r="D885" s="5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12.75" customHeight="1" x14ac:dyDescent="0.2">
      <c r="A886" s="3"/>
      <c r="B886" s="9"/>
      <c r="C886" s="9"/>
      <c r="D886" s="5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12.75" customHeight="1" x14ac:dyDescent="0.2">
      <c r="A887" s="3"/>
      <c r="B887" s="9"/>
      <c r="C887" s="9"/>
      <c r="D887" s="5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12.75" customHeight="1" x14ac:dyDescent="0.2">
      <c r="A888" s="3"/>
      <c r="B888" s="9"/>
      <c r="C888" s="9"/>
      <c r="D888" s="5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12.75" customHeight="1" x14ac:dyDescent="0.2">
      <c r="A889" s="3"/>
      <c r="B889" s="9"/>
      <c r="C889" s="9"/>
      <c r="D889" s="5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12.75" customHeight="1" x14ac:dyDescent="0.2">
      <c r="A890" s="3"/>
      <c r="B890" s="9"/>
      <c r="C890" s="9"/>
      <c r="D890" s="5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12.75" customHeight="1" x14ac:dyDescent="0.2">
      <c r="A891" s="3"/>
      <c r="B891" s="9"/>
      <c r="C891" s="9"/>
      <c r="D891" s="5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12.75" customHeight="1" x14ac:dyDescent="0.2">
      <c r="A892" s="3"/>
      <c r="B892" s="9"/>
      <c r="C892" s="9"/>
      <c r="D892" s="5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12.75" customHeight="1" x14ac:dyDescent="0.2">
      <c r="A893" s="3"/>
      <c r="B893" s="9"/>
      <c r="C893" s="9"/>
      <c r="D893" s="5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12.75" customHeight="1" x14ac:dyDescent="0.2">
      <c r="A894" s="3"/>
      <c r="B894" s="9"/>
      <c r="C894" s="9"/>
      <c r="D894" s="5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12.75" customHeight="1" x14ac:dyDescent="0.2">
      <c r="A895" s="3"/>
      <c r="B895" s="9"/>
      <c r="C895" s="9"/>
      <c r="D895" s="5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12.75" customHeight="1" x14ac:dyDescent="0.2">
      <c r="A896" s="3"/>
      <c r="B896" s="9"/>
      <c r="C896" s="9"/>
      <c r="D896" s="5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12.75" customHeight="1" x14ac:dyDescent="0.2">
      <c r="A897" s="3"/>
      <c r="B897" s="9"/>
      <c r="C897" s="9"/>
      <c r="D897" s="5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12.75" customHeight="1" x14ac:dyDescent="0.2">
      <c r="A898" s="3"/>
      <c r="B898" s="9"/>
      <c r="C898" s="9"/>
      <c r="D898" s="5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12.75" customHeight="1" x14ac:dyDescent="0.2">
      <c r="A899" s="3"/>
      <c r="B899" s="9"/>
      <c r="C899" s="9"/>
      <c r="D899" s="5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12.75" customHeight="1" x14ac:dyDescent="0.2">
      <c r="A900" s="3"/>
      <c r="B900" s="9"/>
      <c r="C900" s="9"/>
      <c r="D900" s="5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12.75" customHeight="1" x14ac:dyDescent="0.2">
      <c r="A901" s="3"/>
      <c r="B901" s="9"/>
      <c r="C901" s="9"/>
      <c r="D901" s="5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12.75" customHeight="1" x14ac:dyDescent="0.2">
      <c r="A902" s="3"/>
      <c r="B902" s="9"/>
      <c r="C902" s="9"/>
      <c r="D902" s="5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12.75" customHeight="1" x14ac:dyDescent="0.2">
      <c r="A903" s="3"/>
      <c r="B903" s="9"/>
      <c r="C903" s="9"/>
      <c r="D903" s="5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12.75" customHeight="1" x14ac:dyDescent="0.2">
      <c r="A904" s="3"/>
      <c r="B904" s="9"/>
      <c r="C904" s="9"/>
      <c r="D904" s="5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12.75" customHeight="1" x14ac:dyDescent="0.2">
      <c r="A905" s="3"/>
      <c r="B905" s="9"/>
      <c r="C905" s="9"/>
      <c r="D905" s="5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12.75" customHeight="1" x14ac:dyDescent="0.2">
      <c r="A906" s="3"/>
      <c r="B906" s="9"/>
      <c r="C906" s="9"/>
      <c r="D906" s="5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12.75" customHeight="1" x14ac:dyDescent="0.2">
      <c r="A907" s="3"/>
      <c r="B907" s="9"/>
      <c r="C907" s="9"/>
      <c r="D907" s="5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12.75" customHeight="1" x14ac:dyDescent="0.2">
      <c r="A908" s="3"/>
      <c r="B908" s="9"/>
      <c r="C908" s="9"/>
      <c r="D908" s="5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12.75" customHeight="1" x14ac:dyDescent="0.2">
      <c r="A909" s="3"/>
      <c r="B909" s="9"/>
      <c r="C909" s="9"/>
      <c r="D909" s="5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12.75" customHeight="1" x14ac:dyDescent="0.2">
      <c r="A910" s="3"/>
      <c r="B910" s="9"/>
      <c r="C910" s="9"/>
      <c r="D910" s="5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12.75" customHeight="1" x14ac:dyDescent="0.2">
      <c r="A911" s="3"/>
      <c r="B911" s="9"/>
      <c r="C911" s="9"/>
      <c r="D911" s="5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12.75" customHeight="1" x14ac:dyDescent="0.2">
      <c r="A912" s="3"/>
      <c r="B912" s="9"/>
      <c r="C912" s="9"/>
      <c r="D912" s="5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12.75" customHeight="1" x14ac:dyDescent="0.2">
      <c r="A913" s="3"/>
      <c r="B913" s="9"/>
      <c r="C913" s="9"/>
      <c r="D913" s="5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12.75" customHeight="1" x14ac:dyDescent="0.2">
      <c r="A914" s="3"/>
      <c r="B914" s="9"/>
      <c r="C914" s="9"/>
      <c r="D914" s="5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12.75" customHeight="1" x14ac:dyDescent="0.2">
      <c r="A915" s="3"/>
      <c r="B915" s="9"/>
      <c r="C915" s="9"/>
      <c r="D915" s="5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12.75" customHeight="1" x14ac:dyDescent="0.2">
      <c r="A916" s="3"/>
      <c r="B916" s="9"/>
      <c r="C916" s="9"/>
      <c r="D916" s="5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12.75" customHeight="1" x14ac:dyDescent="0.2">
      <c r="A917" s="3"/>
      <c r="B917" s="9"/>
      <c r="C917" s="9"/>
      <c r="D917" s="5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12.75" customHeight="1" x14ac:dyDescent="0.2">
      <c r="A918" s="3"/>
      <c r="B918" s="9"/>
      <c r="C918" s="9"/>
      <c r="D918" s="5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12.75" customHeight="1" x14ac:dyDescent="0.2">
      <c r="A919" s="3"/>
      <c r="B919" s="9"/>
      <c r="C919" s="9"/>
      <c r="D919" s="5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12.75" customHeight="1" x14ac:dyDescent="0.2">
      <c r="A920" s="3"/>
      <c r="B920" s="9"/>
      <c r="C920" s="9"/>
      <c r="D920" s="5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12.75" customHeight="1" x14ac:dyDescent="0.2">
      <c r="A921" s="3"/>
      <c r="B921" s="9"/>
      <c r="C921" s="9"/>
      <c r="D921" s="5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12.75" customHeight="1" x14ac:dyDescent="0.2">
      <c r="A922" s="3"/>
      <c r="B922" s="9"/>
      <c r="C922" s="9"/>
      <c r="D922" s="5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12.75" customHeight="1" x14ac:dyDescent="0.2">
      <c r="A923" s="3"/>
      <c r="B923" s="9"/>
      <c r="C923" s="9"/>
      <c r="D923" s="5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12.75" customHeight="1" x14ac:dyDescent="0.2">
      <c r="A924" s="3"/>
      <c r="B924" s="9"/>
      <c r="C924" s="9"/>
      <c r="D924" s="5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12.75" customHeight="1" x14ac:dyDescent="0.2">
      <c r="A925" s="3"/>
      <c r="B925" s="9"/>
      <c r="C925" s="9"/>
      <c r="D925" s="5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12.75" customHeight="1" x14ac:dyDescent="0.2">
      <c r="A926" s="3"/>
      <c r="B926" s="9"/>
      <c r="C926" s="9"/>
      <c r="D926" s="5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12.75" customHeight="1" x14ac:dyDescent="0.2">
      <c r="A927" s="3"/>
      <c r="B927" s="9"/>
      <c r="C927" s="9"/>
      <c r="D927" s="5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12.75" customHeight="1" x14ac:dyDescent="0.2">
      <c r="A928" s="3"/>
      <c r="B928" s="9"/>
      <c r="C928" s="9"/>
      <c r="D928" s="5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12.75" customHeight="1" x14ac:dyDescent="0.2">
      <c r="A929" s="3"/>
      <c r="B929" s="9"/>
      <c r="C929" s="9"/>
      <c r="D929" s="5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12.75" customHeight="1" x14ac:dyDescent="0.2">
      <c r="A930" s="3"/>
      <c r="B930" s="9"/>
      <c r="C930" s="9"/>
      <c r="D930" s="5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12.75" customHeight="1" x14ac:dyDescent="0.2">
      <c r="A931" s="3"/>
      <c r="B931" s="9"/>
      <c r="C931" s="9"/>
      <c r="D931" s="5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12.75" customHeight="1" x14ac:dyDescent="0.2">
      <c r="A932" s="3"/>
      <c r="B932" s="9"/>
      <c r="C932" s="9"/>
      <c r="D932" s="5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12.75" customHeight="1" x14ac:dyDescent="0.2">
      <c r="A933" s="3"/>
      <c r="B933" s="9"/>
      <c r="C933" s="9"/>
      <c r="D933" s="5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12.75" customHeight="1" x14ac:dyDescent="0.2">
      <c r="A934" s="3"/>
      <c r="B934" s="9"/>
      <c r="C934" s="9"/>
      <c r="D934" s="5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12.75" customHeight="1" x14ac:dyDescent="0.2">
      <c r="A935" s="3"/>
      <c r="B935" s="9"/>
      <c r="C935" s="9"/>
      <c r="D935" s="5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12.75" customHeight="1" x14ac:dyDescent="0.2">
      <c r="A936" s="3"/>
      <c r="B936" s="9"/>
      <c r="C936" s="9"/>
      <c r="D936" s="5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12.75" customHeight="1" x14ac:dyDescent="0.2">
      <c r="A937" s="3"/>
      <c r="B937" s="9"/>
      <c r="C937" s="9"/>
      <c r="D937" s="5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12.75" customHeight="1" x14ac:dyDescent="0.2">
      <c r="A938" s="3"/>
      <c r="B938" s="9"/>
      <c r="C938" s="9"/>
      <c r="D938" s="5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12.75" customHeight="1" x14ac:dyDescent="0.2">
      <c r="A939" s="3"/>
      <c r="B939" s="9"/>
      <c r="C939" s="9"/>
      <c r="D939" s="5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12.75" customHeight="1" x14ac:dyDescent="0.2">
      <c r="A940" s="3"/>
      <c r="B940" s="9"/>
      <c r="C940" s="9"/>
      <c r="D940" s="5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12.75" customHeight="1" x14ac:dyDescent="0.2">
      <c r="A941" s="3"/>
      <c r="B941" s="9"/>
      <c r="C941" s="9"/>
      <c r="D941" s="5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12.75" customHeight="1" x14ac:dyDescent="0.2">
      <c r="A942" s="3"/>
      <c r="B942" s="9"/>
      <c r="C942" s="9"/>
      <c r="D942" s="5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12.75" customHeight="1" x14ac:dyDescent="0.2">
      <c r="A943" s="3"/>
      <c r="B943" s="9"/>
      <c r="C943" s="9"/>
      <c r="D943" s="5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12.75" customHeight="1" x14ac:dyDescent="0.2">
      <c r="A944" s="3"/>
      <c r="B944" s="9"/>
      <c r="C944" s="9"/>
      <c r="D944" s="5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12.75" customHeight="1" x14ac:dyDescent="0.2">
      <c r="A945" s="3"/>
      <c r="B945" s="9"/>
      <c r="C945" s="9"/>
      <c r="D945" s="5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12.75" customHeight="1" x14ac:dyDescent="0.2">
      <c r="A946" s="3"/>
      <c r="B946" s="9"/>
      <c r="C946" s="9"/>
      <c r="D946" s="5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12.75" customHeight="1" x14ac:dyDescent="0.2">
      <c r="A947" s="3"/>
      <c r="B947" s="9"/>
      <c r="C947" s="9"/>
      <c r="D947" s="5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12.75" customHeight="1" x14ac:dyDescent="0.2">
      <c r="A948" s="3"/>
      <c r="B948" s="9"/>
      <c r="C948" s="9"/>
      <c r="D948" s="5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12.75" customHeight="1" x14ac:dyDescent="0.2">
      <c r="A949" s="3"/>
      <c r="B949" s="9"/>
      <c r="C949" s="9"/>
      <c r="D949" s="5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12.75" customHeight="1" x14ac:dyDescent="0.2">
      <c r="A950" s="3"/>
      <c r="B950" s="9"/>
      <c r="C950" s="9"/>
      <c r="D950" s="5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12.75" customHeight="1" x14ac:dyDescent="0.2">
      <c r="A951" s="3"/>
      <c r="B951" s="9"/>
      <c r="C951" s="9"/>
      <c r="D951" s="5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12.75" customHeight="1" x14ac:dyDescent="0.2">
      <c r="A952" s="3"/>
      <c r="B952" s="9"/>
      <c r="C952" s="9"/>
      <c r="D952" s="5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12.75" customHeight="1" x14ac:dyDescent="0.2">
      <c r="A953" s="3"/>
      <c r="B953" s="9"/>
      <c r="C953" s="9"/>
      <c r="D953" s="5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12.75" customHeight="1" x14ac:dyDescent="0.2">
      <c r="A954" s="3"/>
      <c r="B954" s="9"/>
      <c r="C954" s="9"/>
      <c r="D954" s="5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12.75" customHeight="1" x14ac:dyDescent="0.2">
      <c r="A955" s="3"/>
      <c r="B955" s="9"/>
      <c r="C955" s="9"/>
      <c r="D955" s="5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12.75" customHeight="1" x14ac:dyDescent="0.2">
      <c r="A956" s="3"/>
      <c r="B956" s="9"/>
      <c r="C956" s="9"/>
      <c r="D956" s="5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12.75" customHeight="1" x14ac:dyDescent="0.2">
      <c r="A957" s="3"/>
      <c r="B957" s="9"/>
      <c r="C957" s="9"/>
      <c r="D957" s="5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12.75" customHeight="1" x14ac:dyDescent="0.2">
      <c r="A958" s="3"/>
      <c r="B958" s="9"/>
      <c r="C958" s="9"/>
      <c r="D958" s="5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12.75" customHeight="1" x14ac:dyDescent="0.2">
      <c r="A959" s="3"/>
      <c r="B959" s="9"/>
      <c r="C959" s="9"/>
      <c r="D959" s="5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12.75" customHeight="1" x14ac:dyDescent="0.2">
      <c r="A960" s="3"/>
      <c r="B960" s="9"/>
      <c r="C960" s="9"/>
      <c r="D960" s="5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12.75" customHeight="1" x14ac:dyDescent="0.2">
      <c r="A961" s="3"/>
      <c r="B961" s="9"/>
      <c r="C961" s="9"/>
      <c r="D961" s="5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12.75" customHeight="1" x14ac:dyDescent="0.2">
      <c r="A962" s="3"/>
      <c r="B962" s="9"/>
      <c r="C962" s="9"/>
      <c r="D962" s="5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12.75" customHeight="1" x14ac:dyDescent="0.2">
      <c r="A963" s="3"/>
      <c r="B963" s="9"/>
      <c r="C963" s="9"/>
      <c r="D963" s="5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12.75" customHeight="1" x14ac:dyDescent="0.2">
      <c r="A964" s="3"/>
      <c r="B964" s="9"/>
      <c r="C964" s="9"/>
      <c r="D964" s="5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12.75" customHeight="1" x14ac:dyDescent="0.2">
      <c r="A965" s="3"/>
      <c r="B965" s="9"/>
      <c r="C965" s="9"/>
      <c r="D965" s="5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12.75" customHeight="1" x14ac:dyDescent="0.2">
      <c r="A966" s="3"/>
      <c r="B966" s="9"/>
      <c r="C966" s="9"/>
      <c r="D966" s="5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12.75" customHeight="1" x14ac:dyDescent="0.2">
      <c r="A967" s="3"/>
      <c r="B967" s="9"/>
      <c r="C967" s="9"/>
      <c r="D967" s="5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12.75" customHeight="1" x14ac:dyDescent="0.2">
      <c r="A968" s="3"/>
      <c r="B968" s="9"/>
      <c r="C968" s="9"/>
      <c r="D968" s="5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12.75" customHeight="1" x14ac:dyDescent="0.2">
      <c r="A969" s="3"/>
      <c r="B969" s="9"/>
      <c r="C969" s="9"/>
      <c r="D969" s="5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12.75" customHeight="1" x14ac:dyDescent="0.2">
      <c r="A970" s="3"/>
      <c r="B970" s="9"/>
      <c r="C970" s="9"/>
      <c r="D970" s="5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12.75" customHeight="1" x14ac:dyDescent="0.2">
      <c r="A971" s="3"/>
      <c r="B971" s="9"/>
      <c r="C971" s="9"/>
      <c r="D971" s="5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12.75" customHeight="1" x14ac:dyDescent="0.2">
      <c r="A972" s="3"/>
      <c r="B972" s="9"/>
      <c r="C972" s="9"/>
      <c r="D972" s="5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12.75" customHeight="1" x14ac:dyDescent="0.2">
      <c r="A973" s="3"/>
      <c r="B973" s="9"/>
      <c r="C973" s="9"/>
      <c r="D973" s="5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12.75" customHeight="1" x14ac:dyDescent="0.2">
      <c r="A974" s="3"/>
      <c r="B974" s="9"/>
      <c r="C974" s="9"/>
      <c r="D974" s="5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12.75" customHeight="1" x14ac:dyDescent="0.2">
      <c r="A975" s="3"/>
      <c r="B975" s="9"/>
      <c r="C975" s="9"/>
      <c r="D975" s="5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12.75" customHeight="1" x14ac:dyDescent="0.2">
      <c r="A976" s="3"/>
      <c r="B976" s="9"/>
      <c r="C976" s="9"/>
      <c r="D976" s="5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12.75" customHeight="1" x14ac:dyDescent="0.2">
      <c r="A977" s="3"/>
      <c r="B977" s="9"/>
      <c r="C977" s="9"/>
      <c r="D977" s="5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12.75" customHeight="1" x14ac:dyDescent="0.2">
      <c r="A978" s="3"/>
      <c r="B978" s="9"/>
      <c r="C978" s="9"/>
      <c r="D978" s="5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12.75" customHeight="1" x14ac:dyDescent="0.2">
      <c r="A979" s="3"/>
      <c r="B979" s="9"/>
      <c r="C979" s="9"/>
      <c r="D979" s="5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12.75" customHeight="1" x14ac:dyDescent="0.2">
      <c r="A980" s="3"/>
      <c r="B980" s="9"/>
      <c r="C980" s="9"/>
      <c r="D980" s="5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12.75" customHeight="1" x14ac:dyDescent="0.2">
      <c r="A981" s="3"/>
      <c r="B981" s="9"/>
      <c r="C981" s="9"/>
      <c r="D981" s="5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12.75" customHeight="1" x14ac:dyDescent="0.2">
      <c r="A982" s="3"/>
      <c r="B982" s="9"/>
      <c r="C982" s="9"/>
      <c r="D982" s="5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ht="12.75" customHeight="1" x14ac:dyDescent="0.2">
      <c r="A983" s="3"/>
      <c r="B983" s="9"/>
      <c r="C983" s="9"/>
      <c r="D983" s="5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ht="12.75" customHeight="1" x14ac:dyDescent="0.2">
      <c r="A984" s="3"/>
      <c r="B984" s="9"/>
      <c r="C984" s="9"/>
      <c r="D984" s="5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ht="12.75" customHeight="1" x14ac:dyDescent="0.2">
      <c r="A985" s="3"/>
      <c r="B985" s="9"/>
      <c r="C985" s="9"/>
      <c r="D985" s="5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ht="12.75" customHeight="1" x14ac:dyDescent="0.2">
      <c r="A986" s="3"/>
      <c r="B986" s="9"/>
      <c r="C986" s="9"/>
      <c r="D986" s="5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ht="12.75" customHeight="1" x14ac:dyDescent="0.2">
      <c r="A987" s="3"/>
      <c r="B987" s="9"/>
      <c r="C987" s="9"/>
      <c r="D987" s="5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ht="12.75" customHeight="1" x14ac:dyDescent="0.2">
      <c r="A988" s="3"/>
      <c r="B988" s="9"/>
      <c r="C988" s="9"/>
      <c r="D988" s="5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ht="12.75" customHeight="1" x14ac:dyDescent="0.2">
      <c r="A989" s="3"/>
      <c r="B989" s="9"/>
      <c r="C989" s="9"/>
      <c r="D989" s="5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ht="12.75" customHeight="1" x14ac:dyDescent="0.2">
      <c r="A990" s="3"/>
      <c r="B990" s="9"/>
      <c r="C990" s="9"/>
      <c r="D990" s="5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ht="12.75" customHeight="1" x14ac:dyDescent="0.2">
      <c r="A991" s="3"/>
      <c r="B991" s="9"/>
      <c r="C991" s="9"/>
      <c r="D991" s="5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 ht="12.75" customHeight="1" x14ac:dyDescent="0.2">
      <c r="A992" s="3"/>
      <c r="B992" s="9"/>
      <c r="C992" s="9"/>
      <c r="D992" s="5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 ht="12.75" customHeight="1" x14ac:dyDescent="0.2">
      <c r="A993" s="3"/>
      <c r="B993" s="9"/>
      <c r="C993" s="9"/>
      <c r="D993" s="5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 ht="12.75" customHeight="1" x14ac:dyDescent="0.2">
      <c r="A994" s="3"/>
      <c r="B994" s="9"/>
      <c r="C994" s="9"/>
      <c r="D994" s="5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 ht="12.75" customHeight="1" x14ac:dyDescent="0.2">
      <c r="A995" s="3"/>
      <c r="B995" s="9"/>
      <c r="C995" s="9"/>
      <c r="D995" s="5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 ht="12.75" customHeight="1" x14ac:dyDescent="0.2">
      <c r="A996" s="3"/>
      <c r="B996" s="9"/>
      <c r="C996" s="9"/>
      <c r="D996" s="5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spans="1:26" ht="12.75" customHeight="1" x14ac:dyDescent="0.2">
      <c r="A997" s="3"/>
      <c r="B997" s="9"/>
      <c r="C997" s="9"/>
      <c r="D997" s="5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spans="1:26" ht="12.75" customHeight="1" x14ac:dyDescent="0.2">
      <c r="A998" s="3"/>
      <c r="B998" s="9"/>
      <c r="C998" s="9"/>
      <c r="D998" s="5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spans="1:26" ht="12.75" customHeight="1" x14ac:dyDescent="0.2">
      <c r="A999" s="3"/>
      <c r="B999" s="9"/>
      <c r="C999" s="9"/>
      <c r="D999" s="5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spans="1:26" ht="12.75" customHeight="1" x14ac:dyDescent="0.2">
      <c r="A1000" s="3"/>
      <c r="B1000" s="9"/>
      <c r="C1000" s="9"/>
      <c r="D1000" s="5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</sheetData>
  <mergeCells count="30">
    <mergeCell ref="A1:H1"/>
    <mergeCell ref="A2:H2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57:A58"/>
    <mergeCell ref="A59:A60"/>
    <mergeCell ref="A43:A44"/>
    <mergeCell ref="A45:A46"/>
    <mergeCell ref="A47:A48"/>
    <mergeCell ref="A49:A50"/>
    <mergeCell ref="A51:A52"/>
    <mergeCell ref="A53:A54"/>
    <mergeCell ref="A55:A56"/>
  </mergeCells>
  <pageMargins left="0.7" right="0.7" top="0.75" bottom="0.75" header="0" footer="0"/>
  <pageSetup scale="7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/>
  </sheetViews>
  <sheetFormatPr baseColWidth="10" defaultColWidth="14.5" defaultRowHeight="15" customHeight="1" x14ac:dyDescent="0.2"/>
  <cols>
    <col min="1" max="1" width="44.1640625" customWidth="1"/>
    <col min="2" max="2" width="13.5" customWidth="1"/>
    <col min="3" max="3" width="15" customWidth="1"/>
    <col min="4" max="4" width="14.1640625" customWidth="1"/>
    <col min="5" max="5" width="13.6640625" customWidth="1"/>
    <col min="6" max="6" width="14.5" customWidth="1"/>
    <col min="7" max="7" width="17.83203125" customWidth="1"/>
    <col min="8" max="8" width="14.1640625" customWidth="1"/>
    <col min="9" max="26" width="8.6640625" customWidth="1"/>
  </cols>
  <sheetData>
    <row r="1" spans="1:26" ht="12.75" customHeight="1" x14ac:dyDescent="0.2">
      <c r="A1" s="136" t="s">
        <v>0</v>
      </c>
      <c r="B1" s="137"/>
      <c r="C1" s="137"/>
      <c r="D1" s="137"/>
      <c r="E1" s="137"/>
      <c r="F1" s="137"/>
      <c r="G1" s="137"/>
      <c r="H1" s="137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2.75" customHeight="1" x14ac:dyDescent="0.2">
      <c r="A2" s="138" t="s">
        <v>510</v>
      </c>
      <c r="B2" s="137"/>
      <c r="C2" s="137"/>
      <c r="D2" s="137"/>
      <c r="E2" s="137"/>
      <c r="F2" s="137"/>
      <c r="G2" s="137"/>
      <c r="H2" s="137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2.75" customHeight="1" x14ac:dyDescent="0.2">
      <c r="A3" s="3"/>
      <c r="B3" s="4"/>
      <c r="C3" s="4"/>
      <c r="D3" s="4"/>
      <c r="E3" s="4"/>
      <c r="F3" s="4"/>
      <c r="G3" s="4"/>
      <c r="H3" s="4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48.75" customHeight="1" x14ac:dyDescent="0.2">
      <c r="A4" s="5"/>
      <c r="B4" s="13" t="s">
        <v>511</v>
      </c>
      <c r="C4" s="13" t="s">
        <v>512</v>
      </c>
      <c r="D4" s="13" t="s">
        <v>513</v>
      </c>
      <c r="E4" s="13" t="s">
        <v>5</v>
      </c>
      <c r="F4" s="13" t="s">
        <v>514</v>
      </c>
      <c r="G4" s="13" t="s">
        <v>7</v>
      </c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2.75" customHeight="1" x14ac:dyDescent="0.2">
      <c r="A5" s="139" t="s">
        <v>8</v>
      </c>
      <c r="B5" s="15">
        <v>56.7</v>
      </c>
      <c r="C5" s="16" t="s">
        <v>515</v>
      </c>
      <c r="D5" s="19" t="s">
        <v>516</v>
      </c>
      <c r="E5" s="11" t="s">
        <v>310</v>
      </c>
      <c r="F5" s="16" t="s">
        <v>517</v>
      </c>
      <c r="G5" s="18" t="s">
        <v>518</v>
      </c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2.75" customHeight="1" x14ac:dyDescent="0.2">
      <c r="A6" s="132"/>
      <c r="B6" s="19">
        <v>54.9</v>
      </c>
      <c r="C6" s="20" t="s">
        <v>519</v>
      </c>
      <c r="D6" s="36" t="s">
        <v>520</v>
      </c>
      <c r="E6" s="16" t="s">
        <v>521</v>
      </c>
      <c r="F6" s="16" t="s">
        <v>522</v>
      </c>
      <c r="G6" s="22" t="s">
        <v>523</v>
      </c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2.75" customHeight="1" x14ac:dyDescent="0.2">
      <c r="A7" s="140" t="s">
        <v>19</v>
      </c>
      <c r="B7" s="23" t="s">
        <v>20</v>
      </c>
      <c r="C7" s="10" t="s">
        <v>20</v>
      </c>
      <c r="D7" s="10" t="s">
        <v>20</v>
      </c>
      <c r="E7" s="10" t="s">
        <v>20</v>
      </c>
      <c r="F7" s="10" t="s">
        <v>524</v>
      </c>
      <c r="G7" s="25" t="s">
        <v>20</v>
      </c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2.75" customHeight="1" x14ac:dyDescent="0.2">
      <c r="A8" s="135"/>
      <c r="B8" s="26">
        <v>56.2</v>
      </c>
      <c r="C8" s="27" t="s">
        <v>525</v>
      </c>
      <c r="D8" s="27" t="s">
        <v>526</v>
      </c>
      <c r="E8" s="29" t="s">
        <v>527</v>
      </c>
      <c r="F8" s="29" t="s">
        <v>528</v>
      </c>
      <c r="G8" s="30" t="s">
        <v>529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2.75" customHeight="1" x14ac:dyDescent="0.2">
      <c r="A9" s="139" t="s">
        <v>27</v>
      </c>
      <c r="B9" s="15">
        <v>58.3</v>
      </c>
      <c r="C9" s="11" t="s">
        <v>515</v>
      </c>
      <c r="D9" s="15" t="s">
        <v>516</v>
      </c>
      <c r="E9" s="11" t="s">
        <v>530</v>
      </c>
      <c r="F9" s="11" t="s">
        <v>531</v>
      </c>
      <c r="G9" s="18" t="s">
        <v>532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2.75" customHeight="1" x14ac:dyDescent="0.2">
      <c r="A10" s="132"/>
      <c r="B10" s="19">
        <v>54.5</v>
      </c>
      <c r="C10" s="20" t="s">
        <v>533</v>
      </c>
      <c r="D10" s="36" t="s">
        <v>534</v>
      </c>
      <c r="E10" s="16" t="s">
        <v>535</v>
      </c>
      <c r="F10" s="16" t="s">
        <v>536</v>
      </c>
      <c r="G10" s="22" t="s">
        <v>537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2.75" customHeight="1" x14ac:dyDescent="0.2">
      <c r="A11" s="140" t="s">
        <v>38</v>
      </c>
      <c r="B11" s="23">
        <v>59.4</v>
      </c>
      <c r="C11" s="10" t="s">
        <v>538</v>
      </c>
      <c r="D11" s="10" t="s">
        <v>539</v>
      </c>
      <c r="E11" s="10" t="s">
        <v>540</v>
      </c>
      <c r="F11" s="10" t="s">
        <v>541</v>
      </c>
      <c r="G11" s="25" t="s">
        <v>542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2.75" customHeight="1" x14ac:dyDescent="0.2">
      <c r="A12" s="135"/>
      <c r="B12" s="26">
        <v>57.6</v>
      </c>
      <c r="C12" s="29" t="s">
        <v>543</v>
      </c>
      <c r="D12" s="29" t="s">
        <v>544</v>
      </c>
      <c r="E12" s="29" t="s">
        <v>545</v>
      </c>
      <c r="F12" s="29" t="s">
        <v>546</v>
      </c>
      <c r="G12" s="33" t="s">
        <v>547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2.75" customHeight="1" x14ac:dyDescent="0.2">
      <c r="A13" s="139" t="s">
        <v>49</v>
      </c>
      <c r="B13" s="15">
        <v>58.9</v>
      </c>
      <c r="C13" s="11" t="s">
        <v>548</v>
      </c>
      <c r="D13" s="11" t="s">
        <v>549</v>
      </c>
      <c r="E13" s="11" t="s">
        <v>550</v>
      </c>
      <c r="F13" s="11" t="s">
        <v>551</v>
      </c>
      <c r="G13" s="18" t="s">
        <v>552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2.75" customHeight="1" x14ac:dyDescent="0.2">
      <c r="A14" s="132"/>
      <c r="B14" s="19">
        <v>54.2</v>
      </c>
      <c r="C14" s="20" t="s">
        <v>553</v>
      </c>
      <c r="D14" s="20" t="s">
        <v>554</v>
      </c>
      <c r="E14" s="16" t="s">
        <v>555</v>
      </c>
      <c r="F14" s="16" t="s">
        <v>556</v>
      </c>
      <c r="G14" s="35" t="s">
        <v>557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2.75" customHeight="1" x14ac:dyDescent="0.2">
      <c r="A15" s="140" t="s">
        <v>59</v>
      </c>
      <c r="B15" s="23">
        <v>58</v>
      </c>
      <c r="C15" s="10" t="s">
        <v>558</v>
      </c>
      <c r="D15" s="10" t="s">
        <v>559</v>
      </c>
      <c r="E15" s="10" t="s">
        <v>560</v>
      </c>
      <c r="F15" s="10" t="s">
        <v>561</v>
      </c>
      <c r="G15" s="25" t="s">
        <v>562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2.75" customHeight="1" x14ac:dyDescent="0.2">
      <c r="A16" s="135"/>
      <c r="B16" s="26">
        <v>54.5</v>
      </c>
      <c r="C16" s="29" t="s">
        <v>563</v>
      </c>
      <c r="D16" s="29" t="s">
        <v>564</v>
      </c>
      <c r="E16" s="29" t="s">
        <v>565</v>
      </c>
      <c r="F16" s="29" t="s">
        <v>566</v>
      </c>
      <c r="G16" s="33" t="s">
        <v>567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2.75" customHeight="1" x14ac:dyDescent="0.2">
      <c r="A17" s="139" t="s">
        <v>69</v>
      </c>
      <c r="B17" s="15">
        <v>56</v>
      </c>
      <c r="C17" s="11" t="s">
        <v>568</v>
      </c>
      <c r="D17" s="11" t="s">
        <v>569</v>
      </c>
      <c r="E17" s="11" t="s">
        <v>570</v>
      </c>
      <c r="F17" s="11" t="s">
        <v>20</v>
      </c>
      <c r="G17" s="18" t="s">
        <v>571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2.75" customHeight="1" x14ac:dyDescent="0.2">
      <c r="A18" s="132"/>
      <c r="B18" s="19" t="s">
        <v>20</v>
      </c>
      <c r="C18" s="16" t="s">
        <v>20</v>
      </c>
      <c r="D18" s="16" t="s">
        <v>20</v>
      </c>
      <c r="E18" s="16" t="s">
        <v>20</v>
      </c>
      <c r="F18" s="16" t="s">
        <v>20</v>
      </c>
      <c r="G18" s="35" t="s">
        <v>20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2.75" customHeight="1" x14ac:dyDescent="0.2">
      <c r="A19" s="140" t="s">
        <v>73</v>
      </c>
      <c r="B19" s="23">
        <v>55</v>
      </c>
      <c r="C19" s="10" t="s">
        <v>572</v>
      </c>
      <c r="D19" s="10" t="s">
        <v>573</v>
      </c>
      <c r="E19" s="10" t="s">
        <v>574</v>
      </c>
      <c r="F19" s="10" t="s">
        <v>20</v>
      </c>
      <c r="G19" s="25" t="s">
        <v>575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2.75" customHeight="1" x14ac:dyDescent="0.2">
      <c r="A20" s="135"/>
      <c r="B20" s="26" t="s">
        <v>20</v>
      </c>
      <c r="C20" s="29" t="s">
        <v>20</v>
      </c>
      <c r="D20" s="29" t="s">
        <v>20</v>
      </c>
      <c r="E20" s="29" t="s">
        <v>20</v>
      </c>
      <c r="F20" s="29" t="s">
        <v>20</v>
      </c>
      <c r="G20" s="30" t="s">
        <v>20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2.75" customHeight="1" x14ac:dyDescent="0.2">
      <c r="A21" s="139" t="s">
        <v>78</v>
      </c>
      <c r="B21" s="15">
        <v>56.2</v>
      </c>
      <c r="C21" s="11" t="s">
        <v>548</v>
      </c>
      <c r="D21" s="11" t="s">
        <v>576</v>
      </c>
      <c r="E21" s="11" t="s">
        <v>56</v>
      </c>
      <c r="F21" s="11" t="s">
        <v>577</v>
      </c>
      <c r="G21" s="18" t="s">
        <v>578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2.75" customHeight="1" x14ac:dyDescent="0.2">
      <c r="A22" s="132"/>
      <c r="B22" s="36">
        <v>52.4</v>
      </c>
      <c r="C22" s="16" t="s">
        <v>579</v>
      </c>
      <c r="D22" s="16" t="s">
        <v>580</v>
      </c>
      <c r="E22" s="16" t="s">
        <v>581</v>
      </c>
      <c r="F22" s="16" t="s">
        <v>582</v>
      </c>
      <c r="G22" s="35" t="s">
        <v>583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2.75" customHeight="1" x14ac:dyDescent="0.2">
      <c r="A23" s="140" t="s">
        <v>88</v>
      </c>
      <c r="B23" s="26">
        <v>61</v>
      </c>
      <c r="C23" s="10" t="s">
        <v>584</v>
      </c>
      <c r="D23" s="10" t="s">
        <v>585</v>
      </c>
      <c r="E23" s="10" t="s">
        <v>586</v>
      </c>
      <c r="F23" s="10" t="s">
        <v>587</v>
      </c>
      <c r="G23" s="25" t="s">
        <v>588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2.75" customHeight="1" x14ac:dyDescent="0.2">
      <c r="A24" s="135"/>
      <c r="B24" s="26">
        <v>59.3</v>
      </c>
      <c r="C24" s="29" t="s">
        <v>589</v>
      </c>
      <c r="D24" s="29" t="s">
        <v>590</v>
      </c>
      <c r="E24" s="29" t="s">
        <v>591</v>
      </c>
      <c r="F24" s="29" t="s">
        <v>592</v>
      </c>
      <c r="G24" s="30" t="s">
        <v>593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2.75" customHeight="1" x14ac:dyDescent="0.2">
      <c r="A25" s="139" t="s">
        <v>98</v>
      </c>
      <c r="B25" s="15">
        <v>61.5</v>
      </c>
      <c r="C25" s="11" t="s">
        <v>594</v>
      </c>
      <c r="D25" s="11" t="s">
        <v>595</v>
      </c>
      <c r="E25" s="11" t="s">
        <v>596</v>
      </c>
      <c r="F25" s="11" t="s">
        <v>597</v>
      </c>
      <c r="G25" s="18" t="s">
        <v>598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2.75" customHeight="1" x14ac:dyDescent="0.2">
      <c r="A26" s="132"/>
      <c r="B26" s="36">
        <v>59.8</v>
      </c>
      <c r="C26" s="16" t="s">
        <v>599</v>
      </c>
      <c r="D26" s="16" t="s">
        <v>600</v>
      </c>
      <c r="E26" s="16" t="s">
        <v>601</v>
      </c>
      <c r="F26" s="16" t="s">
        <v>602</v>
      </c>
      <c r="G26" s="35" t="s">
        <v>603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2.75" customHeight="1" x14ac:dyDescent="0.2">
      <c r="A27" s="140" t="s">
        <v>109</v>
      </c>
      <c r="B27" s="23">
        <v>54.5</v>
      </c>
      <c r="C27" s="10" t="s">
        <v>604</v>
      </c>
      <c r="D27" s="23" t="s">
        <v>605</v>
      </c>
      <c r="E27" s="10" t="s">
        <v>606</v>
      </c>
      <c r="F27" s="10" t="s">
        <v>607</v>
      </c>
      <c r="G27" s="10" t="s">
        <v>532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2.75" customHeight="1" x14ac:dyDescent="0.2">
      <c r="A28" s="135"/>
      <c r="B28" s="26">
        <v>52.2</v>
      </c>
      <c r="C28" s="29" t="s">
        <v>608</v>
      </c>
      <c r="D28" s="29" t="s">
        <v>609</v>
      </c>
      <c r="E28" s="29" t="s">
        <v>610</v>
      </c>
      <c r="F28" s="29" t="s">
        <v>611</v>
      </c>
      <c r="G28" s="51" t="s">
        <v>612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2.75" customHeight="1" x14ac:dyDescent="0.2">
      <c r="A29" s="139" t="s">
        <v>613</v>
      </c>
      <c r="B29" s="15">
        <v>59.1</v>
      </c>
      <c r="C29" s="11" t="s">
        <v>614</v>
      </c>
      <c r="D29" s="11" t="s">
        <v>615</v>
      </c>
      <c r="E29" s="11" t="s">
        <v>616</v>
      </c>
      <c r="F29" s="11" t="s">
        <v>617</v>
      </c>
      <c r="G29" s="18" t="s">
        <v>618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2.75" customHeight="1" x14ac:dyDescent="0.2">
      <c r="A30" s="132"/>
      <c r="B30" s="19">
        <v>54.8</v>
      </c>
      <c r="C30" s="20" t="s">
        <v>619</v>
      </c>
      <c r="D30" s="20" t="s">
        <v>620</v>
      </c>
      <c r="E30" s="16" t="s">
        <v>621</v>
      </c>
      <c r="F30" s="16" t="s">
        <v>622</v>
      </c>
      <c r="G30" s="22" t="s">
        <v>623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2.75" customHeight="1" x14ac:dyDescent="0.2">
      <c r="A31" s="140" t="s">
        <v>131</v>
      </c>
      <c r="B31" s="23">
        <v>59.4</v>
      </c>
      <c r="C31" s="10" t="s">
        <v>624</v>
      </c>
      <c r="D31" s="10" t="s">
        <v>516</v>
      </c>
      <c r="E31" s="10" t="s">
        <v>625</v>
      </c>
      <c r="F31" s="10" t="s">
        <v>626</v>
      </c>
      <c r="G31" s="25" t="s">
        <v>627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2.75" customHeight="1" x14ac:dyDescent="0.2">
      <c r="A32" s="135"/>
      <c r="B32" s="26">
        <v>56.8</v>
      </c>
      <c r="C32" s="29" t="s">
        <v>628</v>
      </c>
      <c r="D32" s="29" t="s">
        <v>564</v>
      </c>
      <c r="E32" s="29" t="s">
        <v>629</v>
      </c>
      <c r="F32" s="29" t="s">
        <v>630</v>
      </c>
      <c r="G32" s="33" t="s">
        <v>631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2.75" customHeight="1" x14ac:dyDescent="0.2">
      <c r="A33" s="139" t="s">
        <v>141</v>
      </c>
      <c r="B33" s="15" t="s">
        <v>20</v>
      </c>
      <c r="C33" s="11" t="s">
        <v>20</v>
      </c>
      <c r="D33" s="11" t="s">
        <v>20</v>
      </c>
      <c r="E33" s="11" t="s">
        <v>20</v>
      </c>
      <c r="F33" s="11" t="s">
        <v>632</v>
      </c>
      <c r="G33" s="18" t="s">
        <v>20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2.75" customHeight="1" x14ac:dyDescent="0.2">
      <c r="A34" s="132"/>
      <c r="B34" s="19">
        <v>52.8</v>
      </c>
      <c r="C34" s="16" t="s">
        <v>633</v>
      </c>
      <c r="D34" s="16" t="s">
        <v>634</v>
      </c>
      <c r="E34" s="16" t="s">
        <v>635</v>
      </c>
      <c r="F34" s="16" t="s">
        <v>636</v>
      </c>
      <c r="G34" s="22" t="s">
        <v>637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2.75" customHeight="1" x14ac:dyDescent="0.2">
      <c r="A35" s="140" t="s">
        <v>147</v>
      </c>
      <c r="B35" s="23">
        <v>60.2</v>
      </c>
      <c r="C35" s="10" t="s">
        <v>638</v>
      </c>
      <c r="D35" s="10" t="s">
        <v>639</v>
      </c>
      <c r="E35" s="10" t="s">
        <v>640</v>
      </c>
      <c r="F35" s="10" t="s">
        <v>641</v>
      </c>
      <c r="G35" s="25" t="s">
        <v>642</v>
      </c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2.75" customHeight="1" x14ac:dyDescent="0.2">
      <c r="A36" s="135"/>
      <c r="B36" s="26">
        <v>57.8</v>
      </c>
      <c r="C36" s="29" t="s">
        <v>643</v>
      </c>
      <c r="D36" s="29" t="s">
        <v>644</v>
      </c>
      <c r="E36" s="29" t="s">
        <v>645</v>
      </c>
      <c r="F36" s="29" t="s">
        <v>646</v>
      </c>
      <c r="G36" s="33" t="s">
        <v>647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2.75" customHeight="1" x14ac:dyDescent="0.2">
      <c r="A37" s="139" t="s">
        <v>157</v>
      </c>
      <c r="B37" s="15">
        <v>56.5</v>
      </c>
      <c r="C37" s="11" t="s">
        <v>648</v>
      </c>
      <c r="D37" s="11" t="s">
        <v>649</v>
      </c>
      <c r="E37" s="11" t="s">
        <v>650</v>
      </c>
      <c r="F37" s="11" t="s">
        <v>651</v>
      </c>
      <c r="G37" s="18" t="s">
        <v>652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2.75" customHeight="1" x14ac:dyDescent="0.2">
      <c r="A38" s="132"/>
      <c r="B38" s="19">
        <v>52.1</v>
      </c>
      <c r="C38" s="20" t="s">
        <v>653</v>
      </c>
      <c r="D38" s="20" t="s">
        <v>654</v>
      </c>
      <c r="E38" s="16" t="s">
        <v>363</v>
      </c>
      <c r="F38" s="16" t="s">
        <v>655</v>
      </c>
      <c r="G38" s="22" t="s">
        <v>656</v>
      </c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2.75" customHeight="1" x14ac:dyDescent="0.2">
      <c r="A39" s="140" t="s">
        <v>166</v>
      </c>
      <c r="B39" s="23">
        <v>62.1</v>
      </c>
      <c r="C39" s="10" t="s">
        <v>657</v>
      </c>
      <c r="D39" s="10" t="s">
        <v>658</v>
      </c>
      <c r="E39" s="60" t="s">
        <v>527</v>
      </c>
      <c r="F39" s="10" t="s">
        <v>659</v>
      </c>
      <c r="G39" s="25" t="s">
        <v>660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2.75" customHeight="1" x14ac:dyDescent="0.2">
      <c r="A40" s="135"/>
      <c r="B40" s="26">
        <v>59.7</v>
      </c>
      <c r="C40" s="29" t="s">
        <v>661</v>
      </c>
      <c r="D40" s="29" t="s">
        <v>662</v>
      </c>
      <c r="E40" s="61" t="s">
        <v>663</v>
      </c>
      <c r="F40" s="29" t="s">
        <v>664</v>
      </c>
      <c r="G40" s="33" t="s">
        <v>665</v>
      </c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2.75" customHeight="1" x14ac:dyDescent="0.2">
      <c r="A41" s="139" t="s">
        <v>176</v>
      </c>
      <c r="B41" s="15">
        <v>59.9</v>
      </c>
      <c r="C41" s="11" t="s">
        <v>666</v>
      </c>
      <c r="D41" s="11" t="s">
        <v>516</v>
      </c>
      <c r="E41" s="11" t="s">
        <v>179</v>
      </c>
      <c r="F41" s="11" t="s">
        <v>667</v>
      </c>
      <c r="G41" s="18" t="s">
        <v>668</v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2.75" customHeight="1" x14ac:dyDescent="0.2">
      <c r="A42" s="132"/>
      <c r="B42" s="19">
        <v>57.1</v>
      </c>
      <c r="C42" s="20" t="s">
        <v>669</v>
      </c>
      <c r="D42" s="20" t="s">
        <v>670</v>
      </c>
      <c r="E42" s="16" t="s">
        <v>671</v>
      </c>
      <c r="F42" s="16" t="s">
        <v>672</v>
      </c>
      <c r="G42" s="22" t="s">
        <v>673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4.25" customHeight="1" x14ac:dyDescent="0.2">
      <c r="A43" s="140" t="s">
        <v>186</v>
      </c>
      <c r="B43" s="23">
        <v>57.8</v>
      </c>
      <c r="C43" s="23" t="s">
        <v>648</v>
      </c>
      <c r="D43" s="10" t="s">
        <v>674</v>
      </c>
      <c r="E43" s="10" t="s">
        <v>457</v>
      </c>
      <c r="F43" s="10" t="s">
        <v>675</v>
      </c>
      <c r="G43" s="25" t="s">
        <v>676</v>
      </c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4.25" customHeight="1" x14ac:dyDescent="0.2">
      <c r="A44" s="135"/>
      <c r="B44" s="26">
        <v>52.2</v>
      </c>
      <c r="C44" s="29" t="s">
        <v>677</v>
      </c>
      <c r="D44" s="29" t="s">
        <v>678</v>
      </c>
      <c r="E44" s="29" t="s">
        <v>679</v>
      </c>
      <c r="F44" s="29" t="s">
        <v>680</v>
      </c>
      <c r="G44" s="33" t="s">
        <v>681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2.75" customHeight="1" x14ac:dyDescent="0.2">
      <c r="A45" s="139" t="s">
        <v>196</v>
      </c>
      <c r="B45" s="15">
        <v>55.9</v>
      </c>
      <c r="C45" s="11" t="s">
        <v>682</v>
      </c>
      <c r="D45" s="11" t="s">
        <v>683</v>
      </c>
      <c r="E45" s="11" t="s">
        <v>684</v>
      </c>
      <c r="F45" s="11" t="s">
        <v>685</v>
      </c>
      <c r="G45" s="18" t="s">
        <v>686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2.75" customHeight="1" x14ac:dyDescent="0.2">
      <c r="A46" s="132"/>
      <c r="B46" s="19">
        <v>49.1</v>
      </c>
      <c r="C46" s="20" t="s">
        <v>687</v>
      </c>
      <c r="D46" s="20" t="s">
        <v>688</v>
      </c>
      <c r="E46" s="16" t="s">
        <v>521</v>
      </c>
      <c r="F46" s="16" t="s">
        <v>689</v>
      </c>
      <c r="G46" s="22" t="s">
        <v>690</v>
      </c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2.75" customHeight="1" x14ac:dyDescent="0.2">
      <c r="A47" s="140" t="s">
        <v>206</v>
      </c>
      <c r="B47" s="23">
        <v>49.8</v>
      </c>
      <c r="C47" s="10" t="s">
        <v>691</v>
      </c>
      <c r="D47" s="25" t="s">
        <v>692</v>
      </c>
      <c r="E47" s="10" t="s">
        <v>693</v>
      </c>
      <c r="F47" s="10" t="s">
        <v>694</v>
      </c>
      <c r="G47" s="25" t="s">
        <v>695</v>
      </c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2.75" customHeight="1" x14ac:dyDescent="0.2">
      <c r="A48" s="135"/>
      <c r="B48" s="26">
        <v>51.5</v>
      </c>
      <c r="C48" s="51" t="s">
        <v>696</v>
      </c>
      <c r="D48" s="30" t="s">
        <v>697</v>
      </c>
      <c r="E48" s="29" t="s">
        <v>574</v>
      </c>
      <c r="F48" s="29" t="s">
        <v>698</v>
      </c>
      <c r="G48" s="33" t="s">
        <v>699</v>
      </c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2.75" customHeight="1" x14ac:dyDescent="0.2">
      <c r="A49" s="139" t="s">
        <v>216</v>
      </c>
      <c r="B49" s="15">
        <v>58.5</v>
      </c>
      <c r="C49" s="11" t="s">
        <v>700</v>
      </c>
      <c r="D49" s="11" t="s">
        <v>701</v>
      </c>
      <c r="E49" s="11" t="s">
        <v>702</v>
      </c>
      <c r="F49" s="11" t="s">
        <v>703</v>
      </c>
      <c r="G49" s="18" t="s">
        <v>704</v>
      </c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2.75" customHeight="1" x14ac:dyDescent="0.2">
      <c r="A50" s="132"/>
      <c r="B50" s="19">
        <v>58.5</v>
      </c>
      <c r="C50" s="53" t="s">
        <v>705</v>
      </c>
      <c r="D50" s="53" t="s">
        <v>706</v>
      </c>
      <c r="E50" s="16" t="s">
        <v>707</v>
      </c>
      <c r="F50" s="16" t="s">
        <v>708</v>
      </c>
      <c r="G50" s="22" t="s">
        <v>709</v>
      </c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2.75" customHeight="1" x14ac:dyDescent="0.2">
      <c r="A51" s="140" t="s">
        <v>227</v>
      </c>
      <c r="B51" s="23">
        <v>56.8</v>
      </c>
      <c r="C51" s="10" t="s">
        <v>710</v>
      </c>
      <c r="D51" s="10" t="s">
        <v>711</v>
      </c>
      <c r="E51" s="10" t="s">
        <v>138</v>
      </c>
      <c r="F51" s="10" t="s">
        <v>712</v>
      </c>
      <c r="G51" s="25" t="s">
        <v>713</v>
      </c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2.75" customHeight="1" x14ac:dyDescent="0.2">
      <c r="A52" s="135"/>
      <c r="B52" s="26">
        <v>54.8</v>
      </c>
      <c r="C52" s="29" t="s">
        <v>714</v>
      </c>
      <c r="D52" s="29" t="s">
        <v>715</v>
      </c>
      <c r="E52" s="29" t="s">
        <v>716</v>
      </c>
      <c r="F52" s="29" t="s">
        <v>717</v>
      </c>
      <c r="G52" s="33" t="s">
        <v>718</v>
      </c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2.75" customHeight="1" x14ac:dyDescent="0.2">
      <c r="A53" s="139" t="s">
        <v>237</v>
      </c>
      <c r="B53" s="15">
        <v>59.3</v>
      </c>
      <c r="C53" s="11" t="s">
        <v>719</v>
      </c>
      <c r="D53" s="11" t="s">
        <v>720</v>
      </c>
      <c r="E53" s="11" t="s">
        <v>219</v>
      </c>
      <c r="F53" s="11" t="s">
        <v>721</v>
      </c>
      <c r="G53" s="18" t="s">
        <v>722</v>
      </c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2.75" customHeight="1" x14ac:dyDescent="0.2">
      <c r="A54" s="132"/>
      <c r="B54" s="19">
        <v>57.6</v>
      </c>
      <c r="C54" s="16" t="s">
        <v>723</v>
      </c>
      <c r="D54" s="16" t="s">
        <v>644</v>
      </c>
      <c r="E54" s="16" t="s">
        <v>645</v>
      </c>
      <c r="F54" s="22" t="s">
        <v>724</v>
      </c>
      <c r="G54" s="22" t="s">
        <v>725</v>
      </c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2.75" customHeight="1" x14ac:dyDescent="0.2">
      <c r="A55" s="140" t="s">
        <v>247</v>
      </c>
      <c r="B55" s="23">
        <v>59.5</v>
      </c>
      <c r="C55" s="10" t="s">
        <v>548</v>
      </c>
      <c r="D55" s="10" t="s">
        <v>658</v>
      </c>
      <c r="E55" s="10" t="s">
        <v>726</v>
      </c>
      <c r="F55" s="10" t="s">
        <v>727</v>
      </c>
      <c r="G55" s="25" t="s">
        <v>728</v>
      </c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2.75" customHeight="1" x14ac:dyDescent="0.2">
      <c r="A56" s="135"/>
      <c r="B56" s="26">
        <v>58</v>
      </c>
      <c r="C56" s="29" t="s">
        <v>729</v>
      </c>
      <c r="D56" s="29" t="s">
        <v>730</v>
      </c>
      <c r="E56" s="29" t="s">
        <v>731</v>
      </c>
      <c r="F56" s="29" t="s">
        <v>732</v>
      </c>
      <c r="G56" s="33" t="s">
        <v>733</v>
      </c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2.75" customHeight="1" x14ac:dyDescent="0.2">
      <c r="A57" s="139" t="s">
        <v>256</v>
      </c>
      <c r="B57" s="15">
        <v>58.9</v>
      </c>
      <c r="C57" s="11" t="s">
        <v>548</v>
      </c>
      <c r="D57" s="11" t="s">
        <v>516</v>
      </c>
      <c r="E57" s="11" t="s">
        <v>173</v>
      </c>
      <c r="F57" s="11" t="s">
        <v>734</v>
      </c>
      <c r="G57" s="18" t="s">
        <v>618</v>
      </c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2.75" customHeight="1" x14ac:dyDescent="0.2">
      <c r="A58" s="132"/>
      <c r="B58" s="19">
        <v>55.4</v>
      </c>
      <c r="C58" s="16" t="s">
        <v>735</v>
      </c>
      <c r="D58" s="16" t="s">
        <v>520</v>
      </c>
      <c r="E58" s="16" t="s">
        <v>736</v>
      </c>
      <c r="F58" s="16" t="s">
        <v>430</v>
      </c>
      <c r="G58" s="22" t="s">
        <v>737</v>
      </c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2.75" customHeight="1" x14ac:dyDescent="0.2">
      <c r="A59" s="140" t="s">
        <v>267</v>
      </c>
      <c r="B59" s="23">
        <v>52.9</v>
      </c>
      <c r="C59" s="23" t="s">
        <v>738</v>
      </c>
      <c r="D59" s="23" t="s">
        <v>739</v>
      </c>
      <c r="E59" s="10" t="s">
        <v>530</v>
      </c>
      <c r="F59" s="10" t="s">
        <v>740</v>
      </c>
      <c r="G59" s="25" t="s">
        <v>741</v>
      </c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2.75" customHeight="1" x14ac:dyDescent="0.2">
      <c r="A60" s="134"/>
      <c r="B60" s="55">
        <v>49.6</v>
      </c>
      <c r="C60" s="56" t="s">
        <v>742</v>
      </c>
      <c r="D60" s="56" t="s">
        <v>743</v>
      </c>
      <c r="E60" s="57" t="s">
        <v>744</v>
      </c>
      <c r="F60" s="51" t="s">
        <v>745</v>
      </c>
      <c r="G60" s="58" t="s">
        <v>746</v>
      </c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2.75" customHeight="1" x14ac:dyDescent="0.2">
      <c r="A61" s="3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2.75" customHeight="1" x14ac:dyDescent="0.2">
      <c r="A62" s="3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2.75" customHeight="1" x14ac:dyDescent="0.2">
      <c r="A63" s="3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2.75" customHeight="1" x14ac:dyDescent="0.2">
      <c r="A64" s="3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2.75" customHeight="1" x14ac:dyDescent="0.2">
      <c r="A65" s="3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2.75" customHeight="1" x14ac:dyDescent="0.2">
      <c r="A66" s="3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2.75" customHeight="1" x14ac:dyDescent="0.2">
      <c r="A67" s="3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2.75" customHeight="1" x14ac:dyDescent="0.2">
      <c r="A68" s="3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2.75" customHeight="1" x14ac:dyDescent="0.2">
      <c r="A69" s="3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2.75" customHeight="1" x14ac:dyDescent="0.2">
      <c r="A70" s="3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2.75" customHeight="1" x14ac:dyDescent="0.2">
      <c r="A71" s="3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2.75" customHeight="1" x14ac:dyDescent="0.2">
      <c r="A72" s="3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2.75" customHeight="1" x14ac:dyDescent="0.2">
      <c r="A73" s="3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2.75" customHeight="1" x14ac:dyDescent="0.2">
      <c r="A74" s="3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2.75" customHeight="1" x14ac:dyDescent="0.2">
      <c r="A75" s="3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2.75" customHeight="1" x14ac:dyDescent="0.2">
      <c r="A76" s="3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2.75" customHeight="1" x14ac:dyDescent="0.2">
      <c r="A77" s="3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2.75" customHeight="1" x14ac:dyDescent="0.2">
      <c r="A78" s="3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2.75" customHeight="1" x14ac:dyDescent="0.2">
      <c r="A79" s="3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2.75" customHeight="1" x14ac:dyDescent="0.2">
      <c r="A80" s="3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2.75" customHeight="1" x14ac:dyDescent="0.2">
      <c r="A81" s="3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2.75" customHeight="1" x14ac:dyDescent="0.2">
      <c r="A82" s="3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2.75" customHeight="1" x14ac:dyDescent="0.2">
      <c r="A83" s="3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2.75" customHeight="1" x14ac:dyDescent="0.2">
      <c r="A84" s="3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2.75" customHeight="1" x14ac:dyDescent="0.2">
      <c r="A85" s="3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2.75" customHeight="1" x14ac:dyDescent="0.2">
      <c r="A86" s="3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2.75" customHeight="1" x14ac:dyDescent="0.2">
      <c r="A87" s="3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2.75" customHeight="1" x14ac:dyDescent="0.2">
      <c r="A88" s="3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2.75" customHeight="1" x14ac:dyDescent="0.2">
      <c r="A89" s="3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2.75" customHeight="1" x14ac:dyDescent="0.2">
      <c r="A90" s="3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2.75" customHeight="1" x14ac:dyDescent="0.2">
      <c r="A91" s="3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2.75" customHeight="1" x14ac:dyDescent="0.2">
      <c r="A92" s="3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2.75" customHeight="1" x14ac:dyDescent="0.2">
      <c r="A93" s="3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2.75" customHeight="1" x14ac:dyDescent="0.2">
      <c r="A94" s="3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2.75" customHeight="1" x14ac:dyDescent="0.2">
      <c r="A95" s="3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2.75" customHeight="1" x14ac:dyDescent="0.2">
      <c r="A96" s="3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2.75" customHeight="1" x14ac:dyDescent="0.2">
      <c r="A97" s="3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2.75" customHeight="1" x14ac:dyDescent="0.2">
      <c r="A98" s="3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2.75" customHeight="1" x14ac:dyDescent="0.2">
      <c r="A99" s="3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2.75" customHeight="1" x14ac:dyDescent="0.2">
      <c r="A100" s="3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2.75" customHeight="1" x14ac:dyDescent="0.2">
      <c r="A101" s="3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2.75" customHeight="1" x14ac:dyDescent="0.2">
      <c r="A102" s="3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2.75" customHeight="1" x14ac:dyDescent="0.2">
      <c r="A103" s="3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2.75" customHeight="1" x14ac:dyDescent="0.2">
      <c r="A104" s="3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2.75" customHeight="1" x14ac:dyDescent="0.2">
      <c r="A105" s="3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2.75" customHeight="1" x14ac:dyDescent="0.2">
      <c r="A106" s="3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2.75" customHeight="1" x14ac:dyDescent="0.2">
      <c r="A107" s="3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2.75" customHeight="1" x14ac:dyDescent="0.2">
      <c r="A108" s="3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2.75" customHeight="1" x14ac:dyDescent="0.2">
      <c r="A109" s="3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2.75" customHeight="1" x14ac:dyDescent="0.2">
      <c r="A110" s="3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2.75" customHeight="1" x14ac:dyDescent="0.2">
      <c r="A111" s="3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2.75" customHeight="1" x14ac:dyDescent="0.2">
      <c r="A112" s="3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2.75" customHeight="1" x14ac:dyDescent="0.2">
      <c r="A113" s="3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2.75" customHeight="1" x14ac:dyDescent="0.2">
      <c r="A114" s="3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2.75" customHeight="1" x14ac:dyDescent="0.2">
      <c r="A115" s="3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2.75" customHeight="1" x14ac:dyDescent="0.2">
      <c r="A116" s="3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2.75" customHeight="1" x14ac:dyDescent="0.2">
      <c r="A117" s="3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2.75" customHeight="1" x14ac:dyDescent="0.2">
      <c r="A118" s="3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2.75" customHeight="1" x14ac:dyDescent="0.2">
      <c r="A119" s="3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2.75" customHeight="1" x14ac:dyDescent="0.2">
      <c r="A120" s="3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2.75" customHeight="1" x14ac:dyDescent="0.2">
      <c r="A121" s="3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2.75" customHeight="1" x14ac:dyDescent="0.2">
      <c r="A122" s="3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2.75" customHeight="1" x14ac:dyDescent="0.2">
      <c r="A123" s="3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2.75" customHeight="1" x14ac:dyDescent="0.2">
      <c r="A124" s="3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2.75" customHeight="1" x14ac:dyDescent="0.2">
      <c r="A125" s="3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2.75" customHeight="1" x14ac:dyDescent="0.2">
      <c r="A126" s="3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2.75" customHeight="1" x14ac:dyDescent="0.2">
      <c r="A127" s="3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2.75" customHeight="1" x14ac:dyDescent="0.2">
      <c r="A128" s="3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2.75" customHeight="1" x14ac:dyDescent="0.2">
      <c r="A129" s="3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2.75" customHeight="1" x14ac:dyDescent="0.2">
      <c r="A130" s="3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2.75" customHeight="1" x14ac:dyDescent="0.2">
      <c r="A131" s="3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2.75" customHeight="1" x14ac:dyDescent="0.2">
      <c r="A132" s="3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2.75" customHeight="1" x14ac:dyDescent="0.2">
      <c r="A133" s="3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2.75" customHeight="1" x14ac:dyDescent="0.2">
      <c r="A134" s="3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2.75" customHeight="1" x14ac:dyDescent="0.2">
      <c r="A135" s="3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2.75" customHeight="1" x14ac:dyDescent="0.2">
      <c r="A136" s="3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2.75" customHeight="1" x14ac:dyDescent="0.2">
      <c r="A137" s="3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2.75" customHeight="1" x14ac:dyDescent="0.2">
      <c r="A138" s="3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2.75" customHeight="1" x14ac:dyDescent="0.2">
      <c r="A139" s="3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2.75" customHeight="1" x14ac:dyDescent="0.2">
      <c r="A140" s="3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2.75" customHeight="1" x14ac:dyDescent="0.2">
      <c r="A141" s="3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2.75" customHeight="1" x14ac:dyDescent="0.2">
      <c r="A142" s="3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2.75" customHeight="1" x14ac:dyDescent="0.2">
      <c r="A143" s="3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2.75" customHeight="1" x14ac:dyDescent="0.2">
      <c r="A144" s="3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2.75" customHeight="1" x14ac:dyDescent="0.2">
      <c r="A145" s="3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2.75" customHeight="1" x14ac:dyDescent="0.2">
      <c r="A146" s="3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2.75" customHeight="1" x14ac:dyDescent="0.2">
      <c r="A147" s="3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2.75" customHeight="1" x14ac:dyDescent="0.2">
      <c r="A148" s="3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2.75" customHeight="1" x14ac:dyDescent="0.2">
      <c r="A149" s="3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2.75" customHeight="1" x14ac:dyDescent="0.2">
      <c r="A150" s="3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2.75" customHeight="1" x14ac:dyDescent="0.2">
      <c r="A151" s="3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2.75" customHeight="1" x14ac:dyDescent="0.2">
      <c r="A152" s="3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2.75" customHeight="1" x14ac:dyDescent="0.2">
      <c r="A153" s="3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2.75" customHeight="1" x14ac:dyDescent="0.2">
      <c r="A154" s="3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2.75" customHeight="1" x14ac:dyDescent="0.2">
      <c r="A155" s="3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2.75" customHeight="1" x14ac:dyDescent="0.2">
      <c r="A156" s="3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2.75" customHeight="1" x14ac:dyDescent="0.2">
      <c r="A157" s="3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2.75" customHeight="1" x14ac:dyDescent="0.2">
      <c r="A158" s="3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2.75" customHeight="1" x14ac:dyDescent="0.2">
      <c r="A159" s="3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2.75" customHeight="1" x14ac:dyDescent="0.2">
      <c r="A160" s="3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2.75" customHeight="1" x14ac:dyDescent="0.2">
      <c r="A161" s="3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2.75" customHeight="1" x14ac:dyDescent="0.2">
      <c r="A162" s="3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2.75" customHeight="1" x14ac:dyDescent="0.2">
      <c r="A163" s="3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2.75" customHeight="1" x14ac:dyDescent="0.2">
      <c r="A164" s="3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2.75" customHeight="1" x14ac:dyDescent="0.2">
      <c r="A165" s="3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2.75" customHeight="1" x14ac:dyDescent="0.2">
      <c r="A166" s="3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2.75" customHeight="1" x14ac:dyDescent="0.2">
      <c r="A167" s="3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2.75" customHeight="1" x14ac:dyDescent="0.2">
      <c r="A168" s="3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2.75" customHeight="1" x14ac:dyDescent="0.2">
      <c r="A169" s="3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2.75" customHeight="1" x14ac:dyDescent="0.2">
      <c r="A170" s="3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2.75" customHeight="1" x14ac:dyDescent="0.2">
      <c r="A171" s="3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2.75" customHeight="1" x14ac:dyDescent="0.2">
      <c r="A172" s="3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2.75" customHeight="1" x14ac:dyDescent="0.2">
      <c r="A173" s="3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2.75" customHeight="1" x14ac:dyDescent="0.2">
      <c r="A174" s="3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2.75" customHeight="1" x14ac:dyDescent="0.2">
      <c r="A175" s="3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2.75" customHeight="1" x14ac:dyDescent="0.2">
      <c r="A176" s="3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2.75" customHeight="1" x14ac:dyDescent="0.2">
      <c r="A177" s="3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2.75" customHeight="1" x14ac:dyDescent="0.2">
      <c r="A178" s="3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2.75" customHeight="1" x14ac:dyDescent="0.2">
      <c r="A179" s="3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2.75" customHeight="1" x14ac:dyDescent="0.2">
      <c r="A180" s="3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2.75" customHeight="1" x14ac:dyDescent="0.2">
      <c r="A181" s="3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2.75" customHeight="1" x14ac:dyDescent="0.2">
      <c r="A182" s="3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2.75" customHeight="1" x14ac:dyDescent="0.2">
      <c r="A183" s="3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2.75" customHeight="1" x14ac:dyDescent="0.2">
      <c r="A184" s="3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2.75" customHeight="1" x14ac:dyDescent="0.2">
      <c r="A185" s="3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2.75" customHeight="1" x14ac:dyDescent="0.2">
      <c r="A186" s="3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2.75" customHeight="1" x14ac:dyDescent="0.2">
      <c r="A187" s="3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2.75" customHeight="1" x14ac:dyDescent="0.2">
      <c r="A188" s="3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2.75" customHeight="1" x14ac:dyDescent="0.2">
      <c r="A189" s="3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2.75" customHeight="1" x14ac:dyDescent="0.2">
      <c r="A190" s="3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2.75" customHeight="1" x14ac:dyDescent="0.2">
      <c r="A191" s="3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2.75" customHeight="1" x14ac:dyDescent="0.2">
      <c r="A192" s="3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2.75" customHeight="1" x14ac:dyDescent="0.2">
      <c r="A193" s="3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2.75" customHeight="1" x14ac:dyDescent="0.2">
      <c r="A194" s="3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2.75" customHeight="1" x14ac:dyDescent="0.2">
      <c r="A195" s="3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2.75" customHeight="1" x14ac:dyDescent="0.2">
      <c r="A196" s="3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2.75" customHeight="1" x14ac:dyDescent="0.2">
      <c r="A197" s="3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2.75" customHeight="1" x14ac:dyDescent="0.2">
      <c r="A198" s="3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12.75" customHeight="1" x14ac:dyDescent="0.2">
      <c r="A199" s="3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2.75" customHeight="1" x14ac:dyDescent="0.2">
      <c r="A200" s="3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2.75" customHeight="1" x14ac:dyDescent="0.2">
      <c r="A201" s="3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2.75" customHeight="1" x14ac:dyDescent="0.2">
      <c r="A202" s="3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2.75" customHeight="1" x14ac:dyDescent="0.2">
      <c r="A203" s="3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2.75" customHeight="1" x14ac:dyDescent="0.2">
      <c r="A204" s="3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2.75" customHeight="1" x14ac:dyDescent="0.2">
      <c r="A205" s="3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2.75" customHeight="1" x14ac:dyDescent="0.2">
      <c r="A206" s="3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2.75" customHeight="1" x14ac:dyDescent="0.2">
      <c r="A207" s="3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2.75" customHeight="1" x14ac:dyDescent="0.2">
      <c r="A208" s="3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12.75" customHeight="1" x14ac:dyDescent="0.2">
      <c r="A209" s="3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12.75" customHeight="1" x14ac:dyDescent="0.2">
      <c r="A210" s="3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12.75" customHeight="1" x14ac:dyDescent="0.2">
      <c r="A211" s="3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12.75" customHeight="1" x14ac:dyDescent="0.2">
      <c r="A212" s="3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2.75" customHeight="1" x14ac:dyDescent="0.2">
      <c r="A213" s="3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2.75" customHeight="1" x14ac:dyDescent="0.2">
      <c r="A214" s="3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2.75" customHeight="1" x14ac:dyDescent="0.2">
      <c r="A215" s="3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2.75" customHeight="1" x14ac:dyDescent="0.2">
      <c r="A216" s="3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2.75" customHeight="1" x14ac:dyDescent="0.2">
      <c r="A217" s="3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2.75" customHeight="1" x14ac:dyDescent="0.2">
      <c r="A218" s="3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2.75" customHeight="1" x14ac:dyDescent="0.2">
      <c r="A219" s="3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2.75" customHeight="1" x14ac:dyDescent="0.2">
      <c r="A220" s="3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2.75" customHeight="1" x14ac:dyDescent="0.2">
      <c r="A221" s="3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2.75" customHeight="1" x14ac:dyDescent="0.2">
      <c r="A222" s="3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12.75" customHeight="1" x14ac:dyDescent="0.2">
      <c r="A223" s="3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2.75" customHeight="1" x14ac:dyDescent="0.2">
      <c r="A224" s="3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12.75" customHeight="1" x14ac:dyDescent="0.2">
      <c r="A225" s="3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12.75" customHeight="1" x14ac:dyDescent="0.2">
      <c r="A226" s="3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2.75" customHeight="1" x14ac:dyDescent="0.2">
      <c r="A227" s="3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12.75" customHeight="1" x14ac:dyDescent="0.2">
      <c r="A228" s="3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12.75" customHeight="1" x14ac:dyDescent="0.2">
      <c r="A229" s="3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12.75" customHeight="1" x14ac:dyDescent="0.2">
      <c r="A230" s="3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12.75" customHeight="1" x14ac:dyDescent="0.2">
      <c r="A231" s="3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12.75" customHeight="1" x14ac:dyDescent="0.2">
      <c r="A232" s="3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12.75" customHeight="1" x14ac:dyDescent="0.2">
      <c r="A233" s="3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12.75" customHeight="1" x14ac:dyDescent="0.2">
      <c r="A234" s="3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12.75" customHeight="1" x14ac:dyDescent="0.2">
      <c r="A235" s="3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12.75" customHeight="1" x14ac:dyDescent="0.2">
      <c r="A236" s="3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12.75" customHeight="1" x14ac:dyDescent="0.2">
      <c r="A237" s="3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12.75" customHeight="1" x14ac:dyDescent="0.2">
      <c r="A238" s="3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12.75" customHeight="1" x14ac:dyDescent="0.2">
      <c r="A239" s="3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12.75" customHeight="1" x14ac:dyDescent="0.2">
      <c r="A240" s="3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12.75" customHeight="1" x14ac:dyDescent="0.2">
      <c r="A241" s="3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12.75" customHeight="1" x14ac:dyDescent="0.2">
      <c r="A242" s="3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12.75" customHeight="1" x14ac:dyDescent="0.2">
      <c r="A243" s="3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12.75" customHeight="1" x14ac:dyDescent="0.2">
      <c r="A244" s="3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12.75" customHeight="1" x14ac:dyDescent="0.2">
      <c r="A245" s="3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12.75" customHeight="1" x14ac:dyDescent="0.2">
      <c r="A246" s="3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12.75" customHeight="1" x14ac:dyDescent="0.2">
      <c r="A247" s="3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12.75" customHeight="1" x14ac:dyDescent="0.2">
      <c r="A248" s="3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12.75" customHeight="1" x14ac:dyDescent="0.2">
      <c r="A249" s="3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12.75" customHeight="1" x14ac:dyDescent="0.2">
      <c r="A250" s="3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12.75" customHeight="1" x14ac:dyDescent="0.2">
      <c r="A251" s="3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12.75" customHeight="1" x14ac:dyDescent="0.2">
      <c r="A252" s="3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12.75" customHeight="1" x14ac:dyDescent="0.2">
      <c r="A253" s="3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12.75" customHeight="1" x14ac:dyDescent="0.2">
      <c r="A254" s="3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12.75" customHeight="1" x14ac:dyDescent="0.2">
      <c r="A255" s="3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12.75" customHeight="1" x14ac:dyDescent="0.2">
      <c r="A256" s="3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12.75" customHeight="1" x14ac:dyDescent="0.2">
      <c r="A257" s="3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12.75" customHeight="1" x14ac:dyDescent="0.2">
      <c r="A258" s="3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12.75" customHeight="1" x14ac:dyDescent="0.2">
      <c r="A259" s="3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12.75" customHeight="1" x14ac:dyDescent="0.2">
      <c r="A260" s="3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12.75" customHeight="1" x14ac:dyDescent="0.2">
      <c r="A261" s="3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12.75" customHeight="1" x14ac:dyDescent="0.2">
      <c r="A262" s="3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12.75" customHeight="1" x14ac:dyDescent="0.2">
      <c r="A263" s="3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12.75" customHeight="1" x14ac:dyDescent="0.2">
      <c r="A264" s="3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12.75" customHeight="1" x14ac:dyDescent="0.2">
      <c r="A265" s="3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12.75" customHeight="1" x14ac:dyDescent="0.2">
      <c r="A266" s="3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12.75" customHeight="1" x14ac:dyDescent="0.2">
      <c r="A267" s="3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12.75" customHeight="1" x14ac:dyDescent="0.2">
      <c r="A268" s="3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12.75" customHeight="1" x14ac:dyDescent="0.2">
      <c r="A269" s="3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12.75" customHeight="1" x14ac:dyDescent="0.2">
      <c r="A270" s="3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12.75" customHeight="1" x14ac:dyDescent="0.2">
      <c r="A271" s="3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12.75" customHeight="1" x14ac:dyDescent="0.2">
      <c r="A272" s="3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12.75" customHeight="1" x14ac:dyDescent="0.2">
      <c r="A273" s="3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12.75" customHeight="1" x14ac:dyDescent="0.2">
      <c r="A274" s="3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12.75" customHeight="1" x14ac:dyDescent="0.2">
      <c r="A275" s="3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12.75" customHeight="1" x14ac:dyDescent="0.2">
      <c r="A276" s="3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12.75" customHeight="1" x14ac:dyDescent="0.2">
      <c r="A277" s="3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12.75" customHeight="1" x14ac:dyDescent="0.2">
      <c r="A278" s="3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12.75" customHeight="1" x14ac:dyDescent="0.2">
      <c r="A279" s="3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12.75" customHeight="1" x14ac:dyDescent="0.2">
      <c r="A280" s="3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12.75" customHeight="1" x14ac:dyDescent="0.2">
      <c r="A281" s="3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12.75" customHeight="1" x14ac:dyDescent="0.2">
      <c r="A282" s="3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12.75" customHeight="1" x14ac:dyDescent="0.2">
      <c r="A283" s="3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12.75" customHeight="1" x14ac:dyDescent="0.2">
      <c r="A284" s="3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12.75" customHeight="1" x14ac:dyDescent="0.2">
      <c r="A285" s="3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12.75" customHeight="1" x14ac:dyDescent="0.2">
      <c r="A286" s="3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12.75" customHeight="1" x14ac:dyDescent="0.2">
      <c r="A287" s="3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12.75" customHeight="1" x14ac:dyDescent="0.2">
      <c r="A288" s="3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12.75" customHeight="1" x14ac:dyDescent="0.2">
      <c r="A289" s="3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12.75" customHeight="1" x14ac:dyDescent="0.2">
      <c r="A290" s="3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12.75" customHeight="1" x14ac:dyDescent="0.2">
      <c r="A291" s="3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12.75" customHeight="1" x14ac:dyDescent="0.2">
      <c r="A292" s="3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12.75" customHeight="1" x14ac:dyDescent="0.2">
      <c r="A293" s="3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12.75" customHeight="1" x14ac:dyDescent="0.2">
      <c r="A294" s="3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12.75" customHeight="1" x14ac:dyDescent="0.2">
      <c r="A295" s="3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12.75" customHeight="1" x14ac:dyDescent="0.2">
      <c r="A296" s="3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12.75" customHeight="1" x14ac:dyDescent="0.2">
      <c r="A297" s="3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12.75" customHeight="1" x14ac:dyDescent="0.2">
      <c r="A298" s="3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12.75" customHeight="1" x14ac:dyDescent="0.2">
      <c r="A299" s="3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12.75" customHeight="1" x14ac:dyDescent="0.2">
      <c r="A300" s="3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12.75" customHeight="1" x14ac:dyDescent="0.2">
      <c r="A301" s="3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12.75" customHeight="1" x14ac:dyDescent="0.2">
      <c r="A302" s="3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12.75" customHeight="1" x14ac:dyDescent="0.2">
      <c r="A303" s="3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12.75" customHeight="1" x14ac:dyDescent="0.2">
      <c r="A304" s="3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12.75" customHeight="1" x14ac:dyDescent="0.2">
      <c r="A305" s="3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12.75" customHeight="1" x14ac:dyDescent="0.2">
      <c r="A306" s="3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12.75" customHeight="1" x14ac:dyDescent="0.2">
      <c r="A307" s="3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12.75" customHeight="1" x14ac:dyDescent="0.2">
      <c r="A308" s="3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12.75" customHeight="1" x14ac:dyDescent="0.2">
      <c r="A309" s="3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12.75" customHeight="1" x14ac:dyDescent="0.2">
      <c r="A310" s="3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12.75" customHeight="1" x14ac:dyDescent="0.2">
      <c r="A311" s="3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12.75" customHeight="1" x14ac:dyDescent="0.2">
      <c r="A312" s="3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12.75" customHeight="1" x14ac:dyDescent="0.2">
      <c r="A313" s="3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12.75" customHeight="1" x14ac:dyDescent="0.2">
      <c r="A314" s="3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12.75" customHeight="1" x14ac:dyDescent="0.2">
      <c r="A315" s="3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12.75" customHeight="1" x14ac:dyDescent="0.2">
      <c r="A316" s="3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12.75" customHeight="1" x14ac:dyDescent="0.2">
      <c r="A317" s="3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12.75" customHeight="1" x14ac:dyDescent="0.2">
      <c r="A318" s="3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12.75" customHeight="1" x14ac:dyDescent="0.2">
      <c r="A319" s="3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12.75" customHeight="1" x14ac:dyDescent="0.2">
      <c r="A320" s="3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12.75" customHeight="1" x14ac:dyDescent="0.2">
      <c r="A321" s="3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12.75" customHeight="1" x14ac:dyDescent="0.2">
      <c r="A322" s="3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12.75" customHeight="1" x14ac:dyDescent="0.2">
      <c r="A323" s="3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12.75" customHeight="1" x14ac:dyDescent="0.2">
      <c r="A324" s="3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12.75" customHeight="1" x14ac:dyDescent="0.2">
      <c r="A325" s="3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12.75" customHeight="1" x14ac:dyDescent="0.2">
      <c r="A326" s="3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12.75" customHeight="1" x14ac:dyDescent="0.2">
      <c r="A327" s="3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12.75" customHeight="1" x14ac:dyDescent="0.2">
      <c r="A328" s="3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12.75" customHeight="1" x14ac:dyDescent="0.2">
      <c r="A329" s="3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12.75" customHeight="1" x14ac:dyDescent="0.2">
      <c r="A330" s="3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12.75" customHeight="1" x14ac:dyDescent="0.2">
      <c r="A331" s="3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12.75" customHeight="1" x14ac:dyDescent="0.2">
      <c r="A332" s="3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12.75" customHeight="1" x14ac:dyDescent="0.2">
      <c r="A333" s="3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12.75" customHeight="1" x14ac:dyDescent="0.2">
      <c r="A334" s="3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12.75" customHeight="1" x14ac:dyDescent="0.2">
      <c r="A335" s="3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12.75" customHeight="1" x14ac:dyDescent="0.2">
      <c r="A336" s="3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12.75" customHeight="1" x14ac:dyDescent="0.2">
      <c r="A337" s="3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12.75" customHeight="1" x14ac:dyDescent="0.2">
      <c r="A338" s="3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12.75" customHeight="1" x14ac:dyDescent="0.2">
      <c r="A339" s="3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12.75" customHeight="1" x14ac:dyDescent="0.2">
      <c r="A340" s="3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12.75" customHeight="1" x14ac:dyDescent="0.2">
      <c r="A341" s="3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12.75" customHeight="1" x14ac:dyDescent="0.2">
      <c r="A342" s="3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12.75" customHeight="1" x14ac:dyDescent="0.2">
      <c r="A343" s="3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12.75" customHeight="1" x14ac:dyDescent="0.2">
      <c r="A344" s="3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12.75" customHeight="1" x14ac:dyDescent="0.2">
      <c r="A345" s="3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12.75" customHeight="1" x14ac:dyDescent="0.2">
      <c r="A346" s="3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12.75" customHeight="1" x14ac:dyDescent="0.2">
      <c r="A347" s="3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12.75" customHeight="1" x14ac:dyDescent="0.2">
      <c r="A348" s="3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12.75" customHeight="1" x14ac:dyDescent="0.2">
      <c r="A349" s="3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12.75" customHeight="1" x14ac:dyDescent="0.2">
      <c r="A350" s="3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12.75" customHeight="1" x14ac:dyDescent="0.2">
      <c r="A351" s="3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12.75" customHeight="1" x14ac:dyDescent="0.2">
      <c r="A352" s="3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12.75" customHeight="1" x14ac:dyDescent="0.2">
      <c r="A353" s="3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12.75" customHeight="1" x14ac:dyDescent="0.2">
      <c r="A354" s="3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12.75" customHeight="1" x14ac:dyDescent="0.2">
      <c r="A355" s="3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12.75" customHeight="1" x14ac:dyDescent="0.2">
      <c r="A356" s="3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12.75" customHeight="1" x14ac:dyDescent="0.2">
      <c r="A357" s="3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12.75" customHeight="1" x14ac:dyDescent="0.2">
      <c r="A358" s="3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12.75" customHeight="1" x14ac:dyDescent="0.2">
      <c r="A359" s="3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12.75" customHeight="1" x14ac:dyDescent="0.2">
      <c r="A360" s="3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12.75" customHeight="1" x14ac:dyDescent="0.2">
      <c r="A361" s="3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12.75" customHeight="1" x14ac:dyDescent="0.2">
      <c r="A362" s="3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12.75" customHeight="1" x14ac:dyDescent="0.2">
      <c r="A363" s="3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12.75" customHeight="1" x14ac:dyDescent="0.2">
      <c r="A364" s="3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12.75" customHeight="1" x14ac:dyDescent="0.2">
      <c r="A365" s="3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12.75" customHeight="1" x14ac:dyDescent="0.2">
      <c r="A366" s="3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12.75" customHeight="1" x14ac:dyDescent="0.2">
      <c r="A367" s="3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12.75" customHeight="1" x14ac:dyDescent="0.2">
      <c r="A368" s="3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12.75" customHeight="1" x14ac:dyDescent="0.2">
      <c r="A369" s="3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12.75" customHeight="1" x14ac:dyDescent="0.2">
      <c r="A370" s="3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12.75" customHeight="1" x14ac:dyDescent="0.2">
      <c r="A371" s="3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12.75" customHeight="1" x14ac:dyDescent="0.2">
      <c r="A372" s="3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12.75" customHeight="1" x14ac:dyDescent="0.2">
      <c r="A373" s="3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12.75" customHeight="1" x14ac:dyDescent="0.2">
      <c r="A374" s="3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12.75" customHeight="1" x14ac:dyDescent="0.2">
      <c r="A375" s="3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12.75" customHeight="1" x14ac:dyDescent="0.2">
      <c r="A376" s="3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12.75" customHeight="1" x14ac:dyDescent="0.2">
      <c r="A377" s="3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12.75" customHeight="1" x14ac:dyDescent="0.2">
      <c r="A378" s="3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12.75" customHeight="1" x14ac:dyDescent="0.2">
      <c r="A379" s="3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12.75" customHeight="1" x14ac:dyDescent="0.2">
      <c r="A380" s="3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12.75" customHeight="1" x14ac:dyDescent="0.2">
      <c r="A381" s="3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12.75" customHeight="1" x14ac:dyDescent="0.2">
      <c r="A382" s="3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12.75" customHeight="1" x14ac:dyDescent="0.2">
      <c r="A383" s="3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12.75" customHeight="1" x14ac:dyDescent="0.2">
      <c r="A384" s="3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12.75" customHeight="1" x14ac:dyDescent="0.2">
      <c r="A385" s="3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12.75" customHeight="1" x14ac:dyDescent="0.2">
      <c r="A386" s="3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12.75" customHeight="1" x14ac:dyDescent="0.2">
      <c r="A387" s="3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12.75" customHeight="1" x14ac:dyDescent="0.2">
      <c r="A388" s="3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12.75" customHeight="1" x14ac:dyDescent="0.2">
      <c r="A389" s="3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12.75" customHeight="1" x14ac:dyDescent="0.2">
      <c r="A390" s="3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12.75" customHeight="1" x14ac:dyDescent="0.2">
      <c r="A391" s="3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12.75" customHeight="1" x14ac:dyDescent="0.2">
      <c r="A392" s="3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12.75" customHeight="1" x14ac:dyDescent="0.2">
      <c r="A393" s="3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12.75" customHeight="1" x14ac:dyDescent="0.2">
      <c r="A394" s="3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12.75" customHeight="1" x14ac:dyDescent="0.2">
      <c r="A395" s="3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12.75" customHeight="1" x14ac:dyDescent="0.2">
      <c r="A396" s="3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12.75" customHeight="1" x14ac:dyDescent="0.2">
      <c r="A397" s="3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12.75" customHeight="1" x14ac:dyDescent="0.2">
      <c r="A398" s="3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12.75" customHeight="1" x14ac:dyDescent="0.2">
      <c r="A399" s="3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12.75" customHeight="1" x14ac:dyDescent="0.2">
      <c r="A400" s="3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12.75" customHeight="1" x14ac:dyDescent="0.2">
      <c r="A401" s="3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12.75" customHeight="1" x14ac:dyDescent="0.2">
      <c r="A402" s="3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12.75" customHeight="1" x14ac:dyDescent="0.2">
      <c r="A403" s="3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12.75" customHeight="1" x14ac:dyDescent="0.2">
      <c r="A404" s="3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12.75" customHeight="1" x14ac:dyDescent="0.2">
      <c r="A405" s="3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12.75" customHeight="1" x14ac:dyDescent="0.2">
      <c r="A406" s="3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12.75" customHeight="1" x14ac:dyDescent="0.2">
      <c r="A407" s="3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12.75" customHeight="1" x14ac:dyDescent="0.2">
      <c r="A408" s="3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12.75" customHeight="1" x14ac:dyDescent="0.2">
      <c r="A409" s="3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12.75" customHeight="1" x14ac:dyDescent="0.2">
      <c r="A410" s="3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12.75" customHeight="1" x14ac:dyDescent="0.2">
      <c r="A411" s="3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12.75" customHeight="1" x14ac:dyDescent="0.2">
      <c r="A412" s="3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12.75" customHeight="1" x14ac:dyDescent="0.2">
      <c r="A413" s="3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12.75" customHeight="1" x14ac:dyDescent="0.2">
      <c r="A414" s="3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12.75" customHeight="1" x14ac:dyDescent="0.2">
      <c r="A415" s="3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12.75" customHeight="1" x14ac:dyDescent="0.2">
      <c r="A416" s="3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12.75" customHeight="1" x14ac:dyDescent="0.2">
      <c r="A417" s="3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12.75" customHeight="1" x14ac:dyDescent="0.2">
      <c r="A418" s="3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12.75" customHeight="1" x14ac:dyDescent="0.2">
      <c r="A419" s="3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12.75" customHeight="1" x14ac:dyDescent="0.2">
      <c r="A420" s="3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12.75" customHeight="1" x14ac:dyDescent="0.2">
      <c r="A421" s="3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12.75" customHeight="1" x14ac:dyDescent="0.2">
      <c r="A422" s="3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12.75" customHeight="1" x14ac:dyDescent="0.2">
      <c r="A423" s="3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12.75" customHeight="1" x14ac:dyDescent="0.2">
      <c r="A424" s="3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12.75" customHeight="1" x14ac:dyDescent="0.2">
      <c r="A425" s="3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12.75" customHeight="1" x14ac:dyDescent="0.2">
      <c r="A426" s="3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12.75" customHeight="1" x14ac:dyDescent="0.2">
      <c r="A427" s="3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12.75" customHeight="1" x14ac:dyDescent="0.2">
      <c r="A428" s="3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12.75" customHeight="1" x14ac:dyDescent="0.2">
      <c r="A429" s="3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12.75" customHeight="1" x14ac:dyDescent="0.2">
      <c r="A430" s="3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12.75" customHeight="1" x14ac:dyDescent="0.2">
      <c r="A431" s="3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12.75" customHeight="1" x14ac:dyDescent="0.2">
      <c r="A432" s="3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12.75" customHeight="1" x14ac:dyDescent="0.2">
      <c r="A433" s="3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12.75" customHeight="1" x14ac:dyDescent="0.2">
      <c r="A434" s="3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12.75" customHeight="1" x14ac:dyDescent="0.2">
      <c r="A435" s="3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12.75" customHeight="1" x14ac:dyDescent="0.2">
      <c r="A436" s="3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12.75" customHeight="1" x14ac:dyDescent="0.2">
      <c r="A437" s="3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12.75" customHeight="1" x14ac:dyDescent="0.2">
      <c r="A438" s="3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12.75" customHeight="1" x14ac:dyDescent="0.2">
      <c r="A439" s="3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12.75" customHeight="1" x14ac:dyDescent="0.2">
      <c r="A440" s="3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12.75" customHeight="1" x14ac:dyDescent="0.2">
      <c r="A441" s="3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12.75" customHeight="1" x14ac:dyDescent="0.2">
      <c r="A442" s="3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12.75" customHeight="1" x14ac:dyDescent="0.2">
      <c r="A443" s="3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12.75" customHeight="1" x14ac:dyDescent="0.2">
      <c r="A444" s="3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12.75" customHeight="1" x14ac:dyDescent="0.2">
      <c r="A445" s="3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12.75" customHeight="1" x14ac:dyDescent="0.2">
      <c r="A446" s="3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12.75" customHeight="1" x14ac:dyDescent="0.2">
      <c r="A447" s="3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12.75" customHeight="1" x14ac:dyDescent="0.2">
      <c r="A448" s="3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12.75" customHeight="1" x14ac:dyDescent="0.2">
      <c r="A449" s="3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12.75" customHeight="1" x14ac:dyDescent="0.2">
      <c r="A450" s="3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12.75" customHeight="1" x14ac:dyDescent="0.2">
      <c r="A451" s="3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12.75" customHeight="1" x14ac:dyDescent="0.2">
      <c r="A452" s="3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12.75" customHeight="1" x14ac:dyDescent="0.2">
      <c r="A453" s="3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12.75" customHeight="1" x14ac:dyDescent="0.2">
      <c r="A454" s="3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12.75" customHeight="1" x14ac:dyDescent="0.2">
      <c r="A455" s="3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12.75" customHeight="1" x14ac:dyDescent="0.2">
      <c r="A456" s="3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12.75" customHeight="1" x14ac:dyDescent="0.2">
      <c r="A457" s="3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12.75" customHeight="1" x14ac:dyDescent="0.2">
      <c r="A458" s="3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12.75" customHeight="1" x14ac:dyDescent="0.2">
      <c r="A459" s="3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12.75" customHeight="1" x14ac:dyDescent="0.2">
      <c r="A460" s="3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12.75" customHeight="1" x14ac:dyDescent="0.2">
      <c r="A461" s="3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12.75" customHeight="1" x14ac:dyDescent="0.2">
      <c r="A462" s="3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12.75" customHeight="1" x14ac:dyDescent="0.2">
      <c r="A463" s="3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12.75" customHeight="1" x14ac:dyDescent="0.2">
      <c r="A464" s="3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12.75" customHeight="1" x14ac:dyDescent="0.2">
      <c r="A465" s="3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12.75" customHeight="1" x14ac:dyDescent="0.2">
      <c r="A466" s="3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12.75" customHeight="1" x14ac:dyDescent="0.2">
      <c r="A467" s="3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12.75" customHeight="1" x14ac:dyDescent="0.2">
      <c r="A468" s="3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12.75" customHeight="1" x14ac:dyDescent="0.2">
      <c r="A469" s="3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12.75" customHeight="1" x14ac:dyDescent="0.2">
      <c r="A470" s="3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12.75" customHeight="1" x14ac:dyDescent="0.2">
      <c r="A471" s="3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12.75" customHeight="1" x14ac:dyDescent="0.2">
      <c r="A472" s="3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12.75" customHeight="1" x14ac:dyDescent="0.2">
      <c r="A473" s="3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12.75" customHeight="1" x14ac:dyDescent="0.2">
      <c r="A474" s="3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12.75" customHeight="1" x14ac:dyDescent="0.2">
      <c r="A475" s="3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12.75" customHeight="1" x14ac:dyDescent="0.2">
      <c r="A476" s="3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12.75" customHeight="1" x14ac:dyDescent="0.2">
      <c r="A477" s="3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12.75" customHeight="1" x14ac:dyDescent="0.2">
      <c r="A478" s="3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12.75" customHeight="1" x14ac:dyDescent="0.2">
      <c r="A479" s="3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12.75" customHeight="1" x14ac:dyDescent="0.2">
      <c r="A480" s="3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12.75" customHeight="1" x14ac:dyDescent="0.2">
      <c r="A481" s="3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12.75" customHeight="1" x14ac:dyDescent="0.2">
      <c r="A482" s="3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12.75" customHeight="1" x14ac:dyDescent="0.2">
      <c r="A483" s="3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12.75" customHeight="1" x14ac:dyDescent="0.2">
      <c r="A484" s="3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12.75" customHeight="1" x14ac:dyDescent="0.2">
      <c r="A485" s="3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12.75" customHeight="1" x14ac:dyDescent="0.2">
      <c r="A486" s="3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12.75" customHeight="1" x14ac:dyDescent="0.2">
      <c r="A487" s="3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12.75" customHeight="1" x14ac:dyDescent="0.2">
      <c r="A488" s="3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12.75" customHeight="1" x14ac:dyDescent="0.2">
      <c r="A489" s="3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12.75" customHeight="1" x14ac:dyDescent="0.2">
      <c r="A490" s="3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12.75" customHeight="1" x14ac:dyDescent="0.2">
      <c r="A491" s="3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12.75" customHeight="1" x14ac:dyDescent="0.2">
      <c r="A492" s="3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12.75" customHeight="1" x14ac:dyDescent="0.2">
      <c r="A493" s="3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12.75" customHeight="1" x14ac:dyDescent="0.2">
      <c r="A494" s="3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12.75" customHeight="1" x14ac:dyDescent="0.2">
      <c r="A495" s="3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12.75" customHeight="1" x14ac:dyDescent="0.2">
      <c r="A496" s="3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12.75" customHeight="1" x14ac:dyDescent="0.2">
      <c r="A497" s="3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12.75" customHeight="1" x14ac:dyDescent="0.2">
      <c r="A498" s="3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12.75" customHeight="1" x14ac:dyDescent="0.2">
      <c r="A499" s="3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12.75" customHeight="1" x14ac:dyDescent="0.2">
      <c r="A500" s="3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12.75" customHeight="1" x14ac:dyDescent="0.2">
      <c r="A501" s="3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12.75" customHeight="1" x14ac:dyDescent="0.2">
      <c r="A502" s="3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12.75" customHeight="1" x14ac:dyDescent="0.2">
      <c r="A503" s="3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12.75" customHeight="1" x14ac:dyDescent="0.2">
      <c r="A504" s="3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12.75" customHeight="1" x14ac:dyDescent="0.2">
      <c r="A505" s="3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12.75" customHeight="1" x14ac:dyDescent="0.2">
      <c r="A506" s="3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12.75" customHeight="1" x14ac:dyDescent="0.2">
      <c r="A507" s="3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12.75" customHeight="1" x14ac:dyDescent="0.2">
      <c r="A508" s="3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12.75" customHeight="1" x14ac:dyDescent="0.2">
      <c r="A509" s="3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12.75" customHeight="1" x14ac:dyDescent="0.2">
      <c r="A510" s="3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12.75" customHeight="1" x14ac:dyDescent="0.2">
      <c r="A511" s="3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12.75" customHeight="1" x14ac:dyDescent="0.2">
      <c r="A512" s="3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12.75" customHeight="1" x14ac:dyDescent="0.2">
      <c r="A513" s="3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12.75" customHeight="1" x14ac:dyDescent="0.2">
      <c r="A514" s="3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12.75" customHeight="1" x14ac:dyDescent="0.2">
      <c r="A515" s="3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12.75" customHeight="1" x14ac:dyDescent="0.2">
      <c r="A516" s="3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12.75" customHeight="1" x14ac:dyDescent="0.2">
      <c r="A517" s="3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12.75" customHeight="1" x14ac:dyDescent="0.2">
      <c r="A518" s="3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12.75" customHeight="1" x14ac:dyDescent="0.2">
      <c r="A519" s="3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12.75" customHeight="1" x14ac:dyDescent="0.2">
      <c r="A520" s="3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12.75" customHeight="1" x14ac:dyDescent="0.2">
      <c r="A521" s="3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12.75" customHeight="1" x14ac:dyDescent="0.2">
      <c r="A522" s="3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12.75" customHeight="1" x14ac:dyDescent="0.2">
      <c r="A523" s="3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12.75" customHeight="1" x14ac:dyDescent="0.2">
      <c r="A524" s="3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12.75" customHeight="1" x14ac:dyDescent="0.2">
      <c r="A525" s="3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12.75" customHeight="1" x14ac:dyDescent="0.2">
      <c r="A526" s="3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12.75" customHeight="1" x14ac:dyDescent="0.2">
      <c r="A527" s="3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12.75" customHeight="1" x14ac:dyDescent="0.2">
      <c r="A528" s="3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12.75" customHeight="1" x14ac:dyDescent="0.2">
      <c r="A529" s="3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12.75" customHeight="1" x14ac:dyDescent="0.2">
      <c r="A530" s="3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12.75" customHeight="1" x14ac:dyDescent="0.2">
      <c r="A531" s="3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12.75" customHeight="1" x14ac:dyDescent="0.2">
      <c r="A532" s="3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12.75" customHeight="1" x14ac:dyDescent="0.2">
      <c r="A533" s="3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12.75" customHeight="1" x14ac:dyDescent="0.2">
      <c r="A534" s="3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12.75" customHeight="1" x14ac:dyDescent="0.2">
      <c r="A535" s="3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12.75" customHeight="1" x14ac:dyDescent="0.2">
      <c r="A536" s="3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12.75" customHeight="1" x14ac:dyDescent="0.2">
      <c r="A537" s="3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12.75" customHeight="1" x14ac:dyDescent="0.2">
      <c r="A538" s="3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12.75" customHeight="1" x14ac:dyDescent="0.2">
      <c r="A539" s="3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12.75" customHeight="1" x14ac:dyDescent="0.2">
      <c r="A540" s="3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12.75" customHeight="1" x14ac:dyDescent="0.2">
      <c r="A541" s="3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12.75" customHeight="1" x14ac:dyDescent="0.2">
      <c r="A542" s="3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12.75" customHeight="1" x14ac:dyDescent="0.2">
      <c r="A543" s="3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12.75" customHeight="1" x14ac:dyDescent="0.2">
      <c r="A544" s="3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12.75" customHeight="1" x14ac:dyDescent="0.2">
      <c r="A545" s="3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12.75" customHeight="1" x14ac:dyDescent="0.2">
      <c r="A546" s="3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12.75" customHeight="1" x14ac:dyDescent="0.2">
      <c r="A547" s="3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12.75" customHeight="1" x14ac:dyDescent="0.2">
      <c r="A548" s="3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12.75" customHeight="1" x14ac:dyDescent="0.2">
      <c r="A549" s="3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12.75" customHeight="1" x14ac:dyDescent="0.2">
      <c r="A550" s="3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12.75" customHeight="1" x14ac:dyDescent="0.2">
      <c r="A551" s="3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12.75" customHeight="1" x14ac:dyDescent="0.2">
      <c r="A552" s="3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12.75" customHeight="1" x14ac:dyDescent="0.2">
      <c r="A553" s="3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12.75" customHeight="1" x14ac:dyDescent="0.2">
      <c r="A554" s="3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12.75" customHeight="1" x14ac:dyDescent="0.2">
      <c r="A555" s="3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12.75" customHeight="1" x14ac:dyDescent="0.2">
      <c r="A556" s="3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12.75" customHeight="1" x14ac:dyDescent="0.2">
      <c r="A557" s="3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12.75" customHeight="1" x14ac:dyDescent="0.2">
      <c r="A558" s="3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12.75" customHeight="1" x14ac:dyDescent="0.2">
      <c r="A559" s="3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12.75" customHeight="1" x14ac:dyDescent="0.2">
      <c r="A560" s="3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12.75" customHeight="1" x14ac:dyDescent="0.2">
      <c r="A561" s="3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12.75" customHeight="1" x14ac:dyDescent="0.2">
      <c r="A562" s="3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12.75" customHeight="1" x14ac:dyDescent="0.2">
      <c r="A563" s="3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12.75" customHeight="1" x14ac:dyDescent="0.2">
      <c r="A564" s="3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12.75" customHeight="1" x14ac:dyDescent="0.2">
      <c r="A565" s="3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12.75" customHeight="1" x14ac:dyDescent="0.2">
      <c r="A566" s="3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12.75" customHeight="1" x14ac:dyDescent="0.2">
      <c r="A567" s="3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12.75" customHeight="1" x14ac:dyDescent="0.2">
      <c r="A568" s="3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12.75" customHeight="1" x14ac:dyDescent="0.2">
      <c r="A569" s="3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12.75" customHeight="1" x14ac:dyDescent="0.2">
      <c r="A570" s="3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12.75" customHeight="1" x14ac:dyDescent="0.2">
      <c r="A571" s="3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12.75" customHeight="1" x14ac:dyDescent="0.2">
      <c r="A572" s="3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12.75" customHeight="1" x14ac:dyDescent="0.2">
      <c r="A573" s="3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12.75" customHeight="1" x14ac:dyDescent="0.2">
      <c r="A574" s="3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12.75" customHeight="1" x14ac:dyDescent="0.2">
      <c r="A575" s="3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12.75" customHeight="1" x14ac:dyDescent="0.2">
      <c r="A576" s="3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12.75" customHeight="1" x14ac:dyDescent="0.2">
      <c r="A577" s="3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12.75" customHeight="1" x14ac:dyDescent="0.2">
      <c r="A578" s="3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12.75" customHeight="1" x14ac:dyDescent="0.2">
      <c r="A579" s="3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12.75" customHeight="1" x14ac:dyDescent="0.2">
      <c r="A580" s="3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12.75" customHeight="1" x14ac:dyDescent="0.2">
      <c r="A581" s="3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12.75" customHeight="1" x14ac:dyDescent="0.2">
      <c r="A582" s="3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12.75" customHeight="1" x14ac:dyDescent="0.2">
      <c r="A583" s="3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12.75" customHeight="1" x14ac:dyDescent="0.2">
      <c r="A584" s="3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12.75" customHeight="1" x14ac:dyDescent="0.2">
      <c r="A585" s="3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12.75" customHeight="1" x14ac:dyDescent="0.2">
      <c r="A586" s="3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12.75" customHeight="1" x14ac:dyDescent="0.2">
      <c r="A587" s="3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12.75" customHeight="1" x14ac:dyDescent="0.2">
      <c r="A588" s="3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12.75" customHeight="1" x14ac:dyDescent="0.2">
      <c r="A589" s="3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12.75" customHeight="1" x14ac:dyDescent="0.2">
      <c r="A590" s="3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12.75" customHeight="1" x14ac:dyDescent="0.2">
      <c r="A591" s="3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12.75" customHeight="1" x14ac:dyDescent="0.2">
      <c r="A592" s="3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12.75" customHeight="1" x14ac:dyDescent="0.2">
      <c r="A593" s="3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12.75" customHeight="1" x14ac:dyDescent="0.2">
      <c r="A594" s="3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12.75" customHeight="1" x14ac:dyDescent="0.2">
      <c r="A595" s="3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12.75" customHeight="1" x14ac:dyDescent="0.2">
      <c r="A596" s="3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12.75" customHeight="1" x14ac:dyDescent="0.2">
      <c r="A597" s="3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12.75" customHeight="1" x14ac:dyDescent="0.2">
      <c r="A598" s="3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12.75" customHeight="1" x14ac:dyDescent="0.2">
      <c r="A599" s="3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12.75" customHeight="1" x14ac:dyDescent="0.2">
      <c r="A600" s="3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12.75" customHeight="1" x14ac:dyDescent="0.2">
      <c r="A601" s="3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12.75" customHeight="1" x14ac:dyDescent="0.2">
      <c r="A602" s="3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12.75" customHeight="1" x14ac:dyDescent="0.2">
      <c r="A603" s="3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12.75" customHeight="1" x14ac:dyDescent="0.2">
      <c r="A604" s="3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12.75" customHeight="1" x14ac:dyDescent="0.2">
      <c r="A605" s="3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12.75" customHeight="1" x14ac:dyDescent="0.2">
      <c r="A606" s="3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12.75" customHeight="1" x14ac:dyDescent="0.2">
      <c r="A607" s="3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12.75" customHeight="1" x14ac:dyDescent="0.2">
      <c r="A608" s="3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12.75" customHeight="1" x14ac:dyDescent="0.2">
      <c r="A609" s="3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12.75" customHeight="1" x14ac:dyDescent="0.2">
      <c r="A610" s="3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12.75" customHeight="1" x14ac:dyDescent="0.2">
      <c r="A611" s="3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12.75" customHeight="1" x14ac:dyDescent="0.2">
      <c r="A612" s="3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12.75" customHeight="1" x14ac:dyDescent="0.2">
      <c r="A613" s="3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12.75" customHeight="1" x14ac:dyDescent="0.2">
      <c r="A614" s="3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12.75" customHeight="1" x14ac:dyDescent="0.2">
      <c r="A615" s="3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12.75" customHeight="1" x14ac:dyDescent="0.2">
      <c r="A616" s="3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12.75" customHeight="1" x14ac:dyDescent="0.2">
      <c r="A617" s="3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12.75" customHeight="1" x14ac:dyDescent="0.2">
      <c r="A618" s="3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12.75" customHeight="1" x14ac:dyDescent="0.2">
      <c r="A619" s="3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12.75" customHeight="1" x14ac:dyDescent="0.2">
      <c r="A620" s="3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12.75" customHeight="1" x14ac:dyDescent="0.2">
      <c r="A621" s="3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12.75" customHeight="1" x14ac:dyDescent="0.2">
      <c r="A622" s="3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12.75" customHeight="1" x14ac:dyDescent="0.2">
      <c r="A623" s="3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12.75" customHeight="1" x14ac:dyDescent="0.2">
      <c r="A624" s="3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12.75" customHeight="1" x14ac:dyDescent="0.2">
      <c r="A625" s="3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12.75" customHeight="1" x14ac:dyDescent="0.2">
      <c r="A626" s="3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12.75" customHeight="1" x14ac:dyDescent="0.2">
      <c r="A627" s="3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12.75" customHeight="1" x14ac:dyDescent="0.2">
      <c r="A628" s="3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12.75" customHeight="1" x14ac:dyDescent="0.2">
      <c r="A629" s="3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12.75" customHeight="1" x14ac:dyDescent="0.2">
      <c r="A630" s="3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12.75" customHeight="1" x14ac:dyDescent="0.2">
      <c r="A631" s="3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12.75" customHeight="1" x14ac:dyDescent="0.2">
      <c r="A632" s="3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12.75" customHeight="1" x14ac:dyDescent="0.2">
      <c r="A633" s="3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12.75" customHeight="1" x14ac:dyDescent="0.2">
      <c r="A634" s="3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12.75" customHeight="1" x14ac:dyDescent="0.2">
      <c r="A635" s="3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12.75" customHeight="1" x14ac:dyDescent="0.2">
      <c r="A636" s="3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12.75" customHeight="1" x14ac:dyDescent="0.2">
      <c r="A637" s="3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12.75" customHeight="1" x14ac:dyDescent="0.2">
      <c r="A638" s="3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12.75" customHeight="1" x14ac:dyDescent="0.2">
      <c r="A639" s="3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12.75" customHeight="1" x14ac:dyDescent="0.2">
      <c r="A640" s="3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12.75" customHeight="1" x14ac:dyDescent="0.2">
      <c r="A641" s="3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12.75" customHeight="1" x14ac:dyDescent="0.2">
      <c r="A642" s="3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12.75" customHeight="1" x14ac:dyDescent="0.2">
      <c r="A643" s="3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12.75" customHeight="1" x14ac:dyDescent="0.2">
      <c r="A644" s="3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12.75" customHeight="1" x14ac:dyDescent="0.2">
      <c r="A645" s="3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12.75" customHeight="1" x14ac:dyDescent="0.2">
      <c r="A646" s="3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12.75" customHeight="1" x14ac:dyDescent="0.2">
      <c r="A647" s="3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12.75" customHeight="1" x14ac:dyDescent="0.2">
      <c r="A648" s="3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12.75" customHeight="1" x14ac:dyDescent="0.2">
      <c r="A649" s="3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12.75" customHeight="1" x14ac:dyDescent="0.2">
      <c r="A650" s="3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12.75" customHeight="1" x14ac:dyDescent="0.2">
      <c r="A651" s="3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12.75" customHeight="1" x14ac:dyDescent="0.2">
      <c r="A652" s="3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12.75" customHeight="1" x14ac:dyDescent="0.2">
      <c r="A653" s="3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12.75" customHeight="1" x14ac:dyDescent="0.2">
      <c r="A654" s="3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12.75" customHeight="1" x14ac:dyDescent="0.2">
      <c r="A655" s="3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12.75" customHeight="1" x14ac:dyDescent="0.2">
      <c r="A656" s="3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12.75" customHeight="1" x14ac:dyDescent="0.2">
      <c r="A657" s="3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12.75" customHeight="1" x14ac:dyDescent="0.2">
      <c r="A658" s="3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12.75" customHeight="1" x14ac:dyDescent="0.2">
      <c r="A659" s="3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12.75" customHeight="1" x14ac:dyDescent="0.2">
      <c r="A660" s="3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12.75" customHeight="1" x14ac:dyDescent="0.2">
      <c r="A661" s="3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12.75" customHeight="1" x14ac:dyDescent="0.2">
      <c r="A662" s="3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12.75" customHeight="1" x14ac:dyDescent="0.2">
      <c r="A663" s="3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12.75" customHeight="1" x14ac:dyDescent="0.2">
      <c r="A664" s="3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12.75" customHeight="1" x14ac:dyDescent="0.2">
      <c r="A665" s="3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12.75" customHeight="1" x14ac:dyDescent="0.2">
      <c r="A666" s="3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12.75" customHeight="1" x14ac:dyDescent="0.2">
      <c r="A667" s="3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12.75" customHeight="1" x14ac:dyDescent="0.2">
      <c r="A668" s="3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12.75" customHeight="1" x14ac:dyDescent="0.2">
      <c r="A669" s="3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12.75" customHeight="1" x14ac:dyDescent="0.2">
      <c r="A670" s="3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12.75" customHeight="1" x14ac:dyDescent="0.2">
      <c r="A671" s="3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12.75" customHeight="1" x14ac:dyDescent="0.2">
      <c r="A672" s="3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12.75" customHeight="1" x14ac:dyDescent="0.2">
      <c r="A673" s="3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12.75" customHeight="1" x14ac:dyDescent="0.2">
      <c r="A674" s="3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12.75" customHeight="1" x14ac:dyDescent="0.2">
      <c r="A675" s="3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12.75" customHeight="1" x14ac:dyDescent="0.2">
      <c r="A676" s="3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12.75" customHeight="1" x14ac:dyDescent="0.2">
      <c r="A677" s="3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12.75" customHeight="1" x14ac:dyDescent="0.2">
      <c r="A678" s="3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12.75" customHeight="1" x14ac:dyDescent="0.2">
      <c r="A679" s="3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12.75" customHeight="1" x14ac:dyDescent="0.2">
      <c r="A680" s="3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12.75" customHeight="1" x14ac:dyDescent="0.2">
      <c r="A681" s="3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12.75" customHeight="1" x14ac:dyDescent="0.2">
      <c r="A682" s="3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12.75" customHeight="1" x14ac:dyDescent="0.2">
      <c r="A683" s="3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12.75" customHeight="1" x14ac:dyDescent="0.2">
      <c r="A684" s="3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12.75" customHeight="1" x14ac:dyDescent="0.2">
      <c r="A685" s="3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12.75" customHeight="1" x14ac:dyDescent="0.2">
      <c r="A686" s="3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12.75" customHeight="1" x14ac:dyDescent="0.2">
      <c r="A687" s="3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12.75" customHeight="1" x14ac:dyDescent="0.2">
      <c r="A688" s="3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12.75" customHeight="1" x14ac:dyDescent="0.2">
      <c r="A689" s="3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12.75" customHeight="1" x14ac:dyDescent="0.2">
      <c r="A690" s="3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12.75" customHeight="1" x14ac:dyDescent="0.2">
      <c r="A691" s="3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12.75" customHeight="1" x14ac:dyDescent="0.2">
      <c r="A692" s="3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12.75" customHeight="1" x14ac:dyDescent="0.2">
      <c r="A693" s="3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12.75" customHeight="1" x14ac:dyDescent="0.2">
      <c r="A694" s="3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12.75" customHeight="1" x14ac:dyDescent="0.2">
      <c r="A695" s="3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12.75" customHeight="1" x14ac:dyDescent="0.2">
      <c r="A696" s="3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12.75" customHeight="1" x14ac:dyDescent="0.2">
      <c r="A697" s="3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12.75" customHeight="1" x14ac:dyDescent="0.2">
      <c r="A698" s="3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12.75" customHeight="1" x14ac:dyDescent="0.2">
      <c r="A699" s="3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12.75" customHeight="1" x14ac:dyDescent="0.2">
      <c r="A700" s="3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12.75" customHeight="1" x14ac:dyDescent="0.2">
      <c r="A701" s="3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12.75" customHeight="1" x14ac:dyDescent="0.2">
      <c r="A702" s="3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12.75" customHeight="1" x14ac:dyDescent="0.2">
      <c r="A703" s="3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12.75" customHeight="1" x14ac:dyDescent="0.2">
      <c r="A704" s="3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12.75" customHeight="1" x14ac:dyDescent="0.2">
      <c r="A705" s="3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12.75" customHeight="1" x14ac:dyDescent="0.2">
      <c r="A706" s="3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12.75" customHeight="1" x14ac:dyDescent="0.2">
      <c r="A707" s="3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12.75" customHeight="1" x14ac:dyDescent="0.2">
      <c r="A708" s="3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12.75" customHeight="1" x14ac:dyDescent="0.2">
      <c r="A709" s="3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12.75" customHeight="1" x14ac:dyDescent="0.2">
      <c r="A710" s="3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12.75" customHeight="1" x14ac:dyDescent="0.2">
      <c r="A711" s="3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12.75" customHeight="1" x14ac:dyDescent="0.2">
      <c r="A712" s="3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12.75" customHeight="1" x14ac:dyDescent="0.2">
      <c r="A713" s="3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12.75" customHeight="1" x14ac:dyDescent="0.2">
      <c r="A714" s="3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12.75" customHeight="1" x14ac:dyDescent="0.2">
      <c r="A715" s="3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12.75" customHeight="1" x14ac:dyDescent="0.2">
      <c r="A716" s="3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12.75" customHeight="1" x14ac:dyDescent="0.2">
      <c r="A717" s="3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12.75" customHeight="1" x14ac:dyDescent="0.2">
      <c r="A718" s="3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12.75" customHeight="1" x14ac:dyDescent="0.2">
      <c r="A719" s="3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12.75" customHeight="1" x14ac:dyDescent="0.2">
      <c r="A720" s="3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12.75" customHeight="1" x14ac:dyDescent="0.2">
      <c r="A721" s="3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12.75" customHeight="1" x14ac:dyDescent="0.2">
      <c r="A722" s="3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12.75" customHeight="1" x14ac:dyDescent="0.2">
      <c r="A723" s="3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12.75" customHeight="1" x14ac:dyDescent="0.2">
      <c r="A724" s="3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12.75" customHeight="1" x14ac:dyDescent="0.2">
      <c r="A725" s="3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12.75" customHeight="1" x14ac:dyDescent="0.2">
      <c r="A726" s="3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12.75" customHeight="1" x14ac:dyDescent="0.2">
      <c r="A727" s="3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12.75" customHeight="1" x14ac:dyDescent="0.2">
      <c r="A728" s="3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12.75" customHeight="1" x14ac:dyDescent="0.2">
      <c r="A729" s="3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12.75" customHeight="1" x14ac:dyDescent="0.2">
      <c r="A730" s="3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12.75" customHeight="1" x14ac:dyDescent="0.2">
      <c r="A731" s="3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12.75" customHeight="1" x14ac:dyDescent="0.2">
      <c r="A732" s="3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12.75" customHeight="1" x14ac:dyDescent="0.2">
      <c r="A733" s="3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12.75" customHeight="1" x14ac:dyDescent="0.2">
      <c r="A734" s="3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12.75" customHeight="1" x14ac:dyDescent="0.2">
      <c r="A735" s="3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12.75" customHeight="1" x14ac:dyDescent="0.2">
      <c r="A736" s="3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12.75" customHeight="1" x14ac:dyDescent="0.2">
      <c r="A737" s="3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12.75" customHeight="1" x14ac:dyDescent="0.2">
      <c r="A738" s="3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12.75" customHeight="1" x14ac:dyDescent="0.2">
      <c r="A739" s="3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12.75" customHeight="1" x14ac:dyDescent="0.2">
      <c r="A740" s="3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12.75" customHeight="1" x14ac:dyDescent="0.2">
      <c r="A741" s="3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12.75" customHeight="1" x14ac:dyDescent="0.2">
      <c r="A742" s="3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12.75" customHeight="1" x14ac:dyDescent="0.2">
      <c r="A743" s="3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12.75" customHeight="1" x14ac:dyDescent="0.2">
      <c r="A744" s="3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12.75" customHeight="1" x14ac:dyDescent="0.2">
      <c r="A745" s="3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12.75" customHeight="1" x14ac:dyDescent="0.2">
      <c r="A746" s="3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12.75" customHeight="1" x14ac:dyDescent="0.2">
      <c r="A747" s="3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12.75" customHeight="1" x14ac:dyDescent="0.2">
      <c r="A748" s="3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12.75" customHeight="1" x14ac:dyDescent="0.2">
      <c r="A749" s="3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12.75" customHeight="1" x14ac:dyDescent="0.2">
      <c r="A750" s="3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12.75" customHeight="1" x14ac:dyDescent="0.2">
      <c r="A751" s="3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12.75" customHeight="1" x14ac:dyDescent="0.2">
      <c r="A752" s="3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12.75" customHeight="1" x14ac:dyDescent="0.2">
      <c r="A753" s="3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12.75" customHeight="1" x14ac:dyDescent="0.2">
      <c r="A754" s="3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12.75" customHeight="1" x14ac:dyDescent="0.2">
      <c r="A755" s="3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12.75" customHeight="1" x14ac:dyDescent="0.2">
      <c r="A756" s="3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12.75" customHeight="1" x14ac:dyDescent="0.2">
      <c r="A757" s="3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12.75" customHeight="1" x14ac:dyDescent="0.2">
      <c r="A758" s="3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12.75" customHeight="1" x14ac:dyDescent="0.2">
      <c r="A759" s="3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12.75" customHeight="1" x14ac:dyDescent="0.2">
      <c r="A760" s="3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12.75" customHeight="1" x14ac:dyDescent="0.2">
      <c r="A761" s="3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12.75" customHeight="1" x14ac:dyDescent="0.2">
      <c r="A762" s="3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12.75" customHeight="1" x14ac:dyDescent="0.2">
      <c r="A763" s="3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12.75" customHeight="1" x14ac:dyDescent="0.2">
      <c r="A764" s="3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12.75" customHeight="1" x14ac:dyDescent="0.2">
      <c r="A765" s="3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12.75" customHeight="1" x14ac:dyDescent="0.2">
      <c r="A766" s="3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12.75" customHeight="1" x14ac:dyDescent="0.2">
      <c r="A767" s="3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12.75" customHeight="1" x14ac:dyDescent="0.2">
      <c r="A768" s="3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12.75" customHeight="1" x14ac:dyDescent="0.2">
      <c r="A769" s="3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12.75" customHeight="1" x14ac:dyDescent="0.2">
      <c r="A770" s="3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12.75" customHeight="1" x14ac:dyDescent="0.2">
      <c r="A771" s="3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12.75" customHeight="1" x14ac:dyDescent="0.2">
      <c r="A772" s="3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12.75" customHeight="1" x14ac:dyDescent="0.2">
      <c r="A773" s="3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12.75" customHeight="1" x14ac:dyDescent="0.2">
      <c r="A774" s="3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12.75" customHeight="1" x14ac:dyDescent="0.2">
      <c r="A775" s="3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12.75" customHeight="1" x14ac:dyDescent="0.2">
      <c r="A776" s="3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12.75" customHeight="1" x14ac:dyDescent="0.2">
      <c r="A777" s="3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12.75" customHeight="1" x14ac:dyDescent="0.2">
      <c r="A778" s="3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12.75" customHeight="1" x14ac:dyDescent="0.2">
      <c r="A779" s="3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12.75" customHeight="1" x14ac:dyDescent="0.2">
      <c r="A780" s="3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12.75" customHeight="1" x14ac:dyDescent="0.2">
      <c r="A781" s="3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12.75" customHeight="1" x14ac:dyDescent="0.2">
      <c r="A782" s="3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12.75" customHeight="1" x14ac:dyDescent="0.2">
      <c r="A783" s="3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12.75" customHeight="1" x14ac:dyDescent="0.2">
      <c r="A784" s="3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12.75" customHeight="1" x14ac:dyDescent="0.2">
      <c r="A785" s="3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12.75" customHeight="1" x14ac:dyDescent="0.2">
      <c r="A786" s="3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12.75" customHeight="1" x14ac:dyDescent="0.2">
      <c r="A787" s="3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12.75" customHeight="1" x14ac:dyDescent="0.2">
      <c r="A788" s="3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12.75" customHeight="1" x14ac:dyDescent="0.2">
      <c r="A789" s="3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12.75" customHeight="1" x14ac:dyDescent="0.2">
      <c r="A790" s="3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12.75" customHeight="1" x14ac:dyDescent="0.2">
      <c r="A791" s="3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12.75" customHeight="1" x14ac:dyDescent="0.2">
      <c r="A792" s="3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12.75" customHeight="1" x14ac:dyDescent="0.2">
      <c r="A793" s="3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12.75" customHeight="1" x14ac:dyDescent="0.2">
      <c r="A794" s="3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12.75" customHeight="1" x14ac:dyDescent="0.2">
      <c r="A795" s="3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12.75" customHeight="1" x14ac:dyDescent="0.2">
      <c r="A796" s="3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12.75" customHeight="1" x14ac:dyDescent="0.2">
      <c r="A797" s="3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12.75" customHeight="1" x14ac:dyDescent="0.2">
      <c r="A798" s="3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12.75" customHeight="1" x14ac:dyDescent="0.2">
      <c r="A799" s="3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12.75" customHeight="1" x14ac:dyDescent="0.2">
      <c r="A800" s="3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12.75" customHeight="1" x14ac:dyDescent="0.2">
      <c r="A801" s="3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12.75" customHeight="1" x14ac:dyDescent="0.2">
      <c r="A802" s="3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12.75" customHeight="1" x14ac:dyDescent="0.2">
      <c r="A803" s="3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12.75" customHeight="1" x14ac:dyDescent="0.2">
      <c r="A804" s="3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12.75" customHeight="1" x14ac:dyDescent="0.2">
      <c r="A805" s="3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12.75" customHeight="1" x14ac:dyDescent="0.2">
      <c r="A806" s="3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12.75" customHeight="1" x14ac:dyDescent="0.2">
      <c r="A807" s="3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12.75" customHeight="1" x14ac:dyDescent="0.2">
      <c r="A808" s="3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12.75" customHeight="1" x14ac:dyDescent="0.2">
      <c r="A809" s="3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12.75" customHeight="1" x14ac:dyDescent="0.2">
      <c r="A810" s="3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12.75" customHeight="1" x14ac:dyDescent="0.2">
      <c r="A811" s="3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12.75" customHeight="1" x14ac:dyDescent="0.2">
      <c r="A812" s="3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12.75" customHeight="1" x14ac:dyDescent="0.2">
      <c r="A813" s="3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12.75" customHeight="1" x14ac:dyDescent="0.2">
      <c r="A814" s="3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12.75" customHeight="1" x14ac:dyDescent="0.2">
      <c r="A815" s="3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12.75" customHeight="1" x14ac:dyDescent="0.2">
      <c r="A816" s="3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12.75" customHeight="1" x14ac:dyDescent="0.2">
      <c r="A817" s="3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12.75" customHeight="1" x14ac:dyDescent="0.2">
      <c r="A818" s="3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12.75" customHeight="1" x14ac:dyDescent="0.2">
      <c r="A819" s="3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12.75" customHeight="1" x14ac:dyDescent="0.2">
      <c r="A820" s="3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12.75" customHeight="1" x14ac:dyDescent="0.2">
      <c r="A821" s="3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12.75" customHeight="1" x14ac:dyDescent="0.2">
      <c r="A822" s="3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12.75" customHeight="1" x14ac:dyDescent="0.2">
      <c r="A823" s="3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12.75" customHeight="1" x14ac:dyDescent="0.2">
      <c r="A824" s="3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12.75" customHeight="1" x14ac:dyDescent="0.2">
      <c r="A825" s="3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12.75" customHeight="1" x14ac:dyDescent="0.2">
      <c r="A826" s="3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12.75" customHeight="1" x14ac:dyDescent="0.2">
      <c r="A827" s="3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12.75" customHeight="1" x14ac:dyDescent="0.2">
      <c r="A828" s="3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12.75" customHeight="1" x14ac:dyDescent="0.2">
      <c r="A829" s="3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12.75" customHeight="1" x14ac:dyDescent="0.2">
      <c r="A830" s="3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12.75" customHeight="1" x14ac:dyDescent="0.2">
      <c r="A831" s="3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12.75" customHeight="1" x14ac:dyDescent="0.2">
      <c r="A832" s="3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12.75" customHeight="1" x14ac:dyDescent="0.2">
      <c r="A833" s="3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12.75" customHeight="1" x14ac:dyDescent="0.2">
      <c r="A834" s="3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12.75" customHeight="1" x14ac:dyDescent="0.2">
      <c r="A835" s="3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12.75" customHeight="1" x14ac:dyDescent="0.2">
      <c r="A836" s="3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12.75" customHeight="1" x14ac:dyDescent="0.2">
      <c r="A837" s="3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12.75" customHeight="1" x14ac:dyDescent="0.2">
      <c r="A838" s="3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12.75" customHeight="1" x14ac:dyDescent="0.2">
      <c r="A839" s="3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12.75" customHeight="1" x14ac:dyDescent="0.2">
      <c r="A840" s="3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12.75" customHeight="1" x14ac:dyDescent="0.2">
      <c r="A841" s="3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12.75" customHeight="1" x14ac:dyDescent="0.2">
      <c r="A842" s="3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12.75" customHeight="1" x14ac:dyDescent="0.2">
      <c r="A843" s="3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12.75" customHeight="1" x14ac:dyDescent="0.2">
      <c r="A844" s="3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12.75" customHeight="1" x14ac:dyDescent="0.2">
      <c r="A845" s="3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12.75" customHeight="1" x14ac:dyDescent="0.2">
      <c r="A846" s="3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12.75" customHeight="1" x14ac:dyDescent="0.2">
      <c r="A847" s="3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12.75" customHeight="1" x14ac:dyDescent="0.2">
      <c r="A848" s="3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12.75" customHeight="1" x14ac:dyDescent="0.2">
      <c r="A849" s="3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12.75" customHeight="1" x14ac:dyDescent="0.2">
      <c r="A850" s="3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12.75" customHeight="1" x14ac:dyDescent="0.2">
      <c r="A851" s="3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12.75" customHeight="1" x14ac:dyDescent="0.2">
      <c r="A852" s="3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12.75" customHeight="1" x14ac:dyDescent="0.2">
      <c r="A853" s="3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12.75" customHeight="1" x14ac:dyDescent="0.2">
      <c r="A854" s="3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12.75" customHeight="1" x14ac:dyDescent="0.2">
      <c r="A855" s="3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12.75" customHeight="1" x14ac:dyDescent="0.2">
      <c r="A856" s="3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12.75" customHeight="1" x14ac:dyDescent="0.2">
      <c r="A857" s="3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12.75" customHeight="1" x14ac:dyDescent="0.2">
      <c r="A858" s="3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12.75" customHeight="1" x14ac:dyDescent="0.2">
      <c r="A859" s="3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12.75" customHeight="1" x14ac:dyDescent="0.2">
      <c r="A860" s="3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12.75" customHeight="1" x14ac:dyDescent="0.2">
      <c r="A861" s="3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12.75" customHeight="1" x14ac:dyDescent="0.2">
      <c r="A862" s="3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12.75" customHeight="1" x14ac:dyDescent="0.2">
      <c r="A863" s="3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12.75" customHeight="1" x14ac:dyDescent="0.2">
      <c r="A864" s="3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12.75" customHeight="1" x14ac:dyDescent="0.2">
      <c r="A865" s="3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12.75" customHeight="1" x14ac:dyDescent="0.2">
      <c r="A866" s="3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12.75" customHeight="1" x14ac:dyDescent="0.2">
      <c r="A867" s="3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12.75" customHeight="1" x14ac:dyDescent="0.2">
      <c r="A868" s="3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12.75" customHeight="1" x14ac:dyDescent="0.2">
      <c r="A869" s="3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12.75" customHeight="1" x14ac:dyDescent="0.2">
      <c r="A870" s="3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12.75" customHeight="1" x14ac:dyDescent="0.2">
      <c r="A871" s="3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12.75" customHeight="1" x14ac:dyDescent="0.2">
      <c r="A872" s="3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12.75" customHeight="1" x14ac:dyDescent="0.2">
      <c r="A873" s="3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12.75" customHeight="1" x14ac:dyDescent="0.2">
      <c r="A874" s="3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12.75" customHeight="1" x14ac:dyDescent="0.2">
      <c r="A875" s="3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12.75" customHeight="1" x14ac:dyDescent="0.2">
      <c r="A876" s="3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12.75" customHeight="1" x14ac:dyDescent="0.2">
      <c r="A877" s="3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12.75" customHeight="1" x14ac:dyDescent="0.2">
      <c r="A878" s="3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12.75" customHeight="1" x14ac:dyDescent="0.2">
      <c r="A879" s="3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12.75" customHeight="1" x14ac:dyDescent="0.2">
      <c r="A880" s="3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12.75" customHeight="1" x14ac:dyDescent="0.2">
      <c r="A881" s="3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12.75" customHeight="1" x14ac:dyDescent="0.2">
      <c r="A882" s="3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12.75" customHeight="1" x14ac:dyDescent="0.2">
      <c r="A883" s="3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12.75" customHeight="1" x14ac:dyDescent="0.2">
      <c r="A884" s="3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12.75" customHeight="1" x14ac:dyDescent="0.2">
      <c r="A885" s="3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12.75" customHeight="1" x14ac:dyDescent="0.2">
      <c r="A886" s="3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12.75" customHeight="1" x14ac:dyDescent="0.2">
      <c r="A887" s="3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12.75" customHeight="1" x14ac:dyDescent="0.2">
      <c r="A888" s="3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12.75" customHeight="1" x14ac:dyDescent="0.2">
      <c r="A889" s="3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12.75" customHeight="1" x14ac:dyDescent="0.2">
      <c r="A890" s="3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12.75" customHeight="1" x14ac:dyDescent="0.2">
      <c r="A891" s="3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12.75" customHeight="1" x14ac:dyDescent="0.2">
      <c r="A892" s="3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12.75" customHeight="1" x14ac:dyDescent="0.2">
      <c r="A893" s="3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12.75" customHeight="1" x14ac:dyDescent="0.2">
      <c r="A894" s="3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12.75" customHeight="1" x14ac:dyDescent="0.2">
      <c r="A895" s="3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12.75" customHeight="1" x14ac:dyDescent="0.2">
      <c r="A896" s="3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12.75" customHeight="1" x14ac:dyDescent="0.2">
      <c r="A897" s="3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12.75" customHeight="1" x14ac:dyDescent="0.2">
      <c r="A898" s="3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12.75" customHeight="1" x14ac:dyDescent="0.2">
      <c r="A899" s="3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12.75" customHeight="1" x14ac:dyDescent="0.2">
      <c r="A900" s="3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12.75" customHeight="1" x14ac:dyDescent="0.2">
      <c r="A901" s="3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12.75" customHeight="1" x14ac:dyDescent="0.2">
      <c r="A902" s="3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12.75" customHeight="1" x14ac:dyDescent="0.2">
      <c r="A903" s="3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12.75" customHeight="1" x14ac:dyDescent="0.2">
      <c r="A904" s="3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12.75" customHeight="1" x14ac:dyDescent="0.2">
      <c r="A905" s="3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12.75" customHeight="1" x14ac:dyDescent="0.2">
      <c r="A906" s="3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12.75" customHeight="1" x14ac:dyDescent="0.2">
      <c r="A907" s="3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12.75" customHeight="1" x14ac:dyDescent="0.2">
      <c r="A908" s="3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12.75" customHeight="1" x14ac:dyDescent="0.2">
      <c r="A909" s="3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12.75" customHeight="1" x14ac:dyDescent="0.2">
      <c r="A910" s="3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12.75" customHeight="1" x14ac:dyDescent="0.2">
      <c r="A911" s="3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12.75" customHeight="1" x14ac:dyDescent="0.2">
      <c r="A912" s="3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12.75" customHeight="1" x14ac:dyDescent="0.2">
      <c r="A913" s="3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12.75" customHeight="1" x14ac:dyDescent="0.2">
      <c r="A914" s="3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12.75" customHeight="1" x14ac:dyDescent="0.2">
      <c r="A915" s="3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12.75" customHeight="1" x14ac:dyDescent="0.2">
      <c r="A916" s="3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12.75" customHeight="1" x14ac:dyDescent="0.2">
      <c r="A917" s="3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12.75" customHeight="1" x14ac:dyDescent="0.2">
      <c r="A918" s="3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12.75" customHeight="1" x14ac:dyDescent="0.2">
      <c r="A919" s="3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12.75" customHeight="1" x14ac:dyDescent="0.2">
      <c r="A920" s="3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12.75" customHeight="1" x14ac:dyDescent="0.2">
      <c r="A921" s="3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12.75" customHeight="1" x14ac:dyDescent="0.2">
      <c r="A922" s="3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12.75" customHeight="1" x14ac:dyDescent="0.2">
      <c r="A923" s="3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12.75" customHeight="1" x14ac:dyDescent="0.2">
      <c r="A924" s="3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12.75" customHeight="1" x14ac:dyDescent="0.2">
      <c r="A925" s="3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12.75" customHeight="1" x14ac:dyDescent="0.2">
      <c r="A926" s="3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12.75" customHeight="1" x14ac:dyDescent="0.2">
      <c r="A927" s="3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12.75" customHeight="1" x14ac:dyDescent="0.2">
      <c r="A928" s="3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12.75" customHeight="1" x14ac:dyDescent="0.2">
      <c r="A929" s="3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12.75" customHeight="1" x14ac:dyDescent="0.2">
      <c r="A930" s="3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12.75" customHeight="1" x14ac:dyDescent="0.2">
      <c r="A931" s="3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12.75" customHeight="1" x14ac:dyDescent="0.2">
      <c r="A932" s="3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12.75" customHeight="1" x14ac:dyDescent="0.2">
      <c r="A933" s="3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12.75" customHeight="1" x14ac:dyDescent="0.2">
      <c r="A934" s="3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12.75" customHeight="1" x14ac:dyDescent="0.2">
      <c r="A935" s="3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12.75" customHeight="1" x14ac:dyDescent="0.2">
      <c r="A936" s="3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12.75" customHeight="1" x14ac:dyDescent="0.2">
      <c r="A937" s="3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12.75" customHeight="1" x14ac:dyDescent="0.2">
      <c r="A938" s="3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12.75" customHeight="1" x14ac:dyDescent="0.2">
      <c r="A939" s="3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12.75" customHeight="1" x14ac:dyDescent="0.2">
      <c r="A940" s="3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12.75" customHeight="1" x14ac:dyDescent="0.2">
      <c r="A941" s="3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12.75" customHeight="1" x14ac:dyDescent="0.2">
      <c r="A942" s="3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12.75" customHeight="1" x14ac:dyDescent="0.2">
      <c r="A943" s="3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12.75" customHeight="1" x14ac:dyDescent="0.2">
      <c r="A944" s="3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12.75" customHeight="1" x14ac:dyDescent="0.2">
      <c r="A945" s="3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12.75" customHeight="1" x14ac:dyDescent="0.2">
      <c r="A946" s="3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12.75" customHeight="1" x14ac:dyDescent="0.2">
      <c r="A947" s="3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12.75" customHeight="1" x14ac:dyDescent="0.2">
      <c r="A948" s="3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12.75" customHeight="1" x14ac:dyDescent="0.2">
      <c r="A949" s="3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12.75" customHeight="1" x14ac:dyDescent="0.2">
      <c r="A950" s="3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12.75" customHeight="1" x14ac:dyDescent="0.2">
      <c r="A951" s="3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12.75" customHeight="1" x14ac:dyDescent="0.2">
      <c r="A952" s="3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12.75" customHeight="1" x14ac:dyDescent="0.2">
      <c r="A953" s="3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12.75" customHeight="1" x14ac:dyDescent="0.2">
      <c r="A954" s="3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12.75" customHeight="1" x14ac:dyDescent="0.2">
      <c r="A955" s="3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12.75" customHeight="1" x14ac:dyDescent="0.2">
      <c r="A956" s="3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12.75" customHeight="1" x14ac:dyDescent="0.2">
      <c r="A957" s="3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12.75" customHeight="1" x14ac:dyDescent="0.2">
      <c r="A958" s="3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12.75" customHeight="1" x14ac:dyDescent="0.2">
      <c r="A959" s="3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12.75" customHeight="1" x14ac:dyDescent="0.2">
      <c r="A960" s="3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12.75" customHeight="1" x14ac:dyDescent="0.2">
      <c r="A961" s="3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12.75" customHeight="1" x14ac:dyDescent="0.2">
      <c r="A962" s="3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12.75" customHeight="1" x14ac:dyDescent="0.2">
      <c r="A963" s="3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12.75" customHeight="1" x14ac:dyDescent="0.2">
      <c r="A964" s="3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12.75" customHeight="1" x14ac:dyDescent="0.2">
      <c r="A965" s="3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12.75" customHeight="1" x14ac:dyDescent="0.2">
      <c r="A966" s="3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12.75" customHeight="1" x14ac:dyDescent="0.2">
      <c r="A967" s="3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12.75" customHeight="1" x14ac:dyDescent="0.2">
      <c r="A968" s="3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12.75" customHeight="1" x14ac:dyDescent="0.2">
      <c r="A969" s="3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12.75" customHeight="1" x14ac:dyDescent="0.2">
      <c r="A970" s="3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12.75" customHeight="1" x14ac:dyDescent="0.2">
      <c r="A971" s="3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12.75" customHeight="1" x14ac:dyDescent="0.2">
      <c r="A972" s="3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12.75" customHeight="1" x14ac:dyDescent="0.2">
      <c r="A973" s="3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12.75" customHeight="1" x14ac:dyDescent="0.2">
      <c r="A974" s="3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12.75" customHeight="1" x14ac:dyDescent="0.2">
      <c r="A975" s="3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12.75" customHeight="1" x14ac:dyDescent="0.2">
      <c r="A976" s="3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12.75" customHeight="1" x14ac:dyDescent="0.2">
      <c r="A977" s="3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12.75" customHeight="1" x14ac:dyDescent="0.2">
      <c r="A978" s="3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12.75" customHeight="1" x14ac:dyDescent="0.2">
      <c r="A979" s="3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12.75" customHeight="1" x14ac:dyDescent="0.2">
      <c r="A980" s="3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12.75" customHeight="1" x14ac:dyDescent="0.2">
      <c r="A981" s="3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12.75" customHeight="1" x14ac:dyDescent="0.2">
      <c r="A982" s="3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ht="12.75" customHeight="1" x14ac:dyDescent="0.2">
      <c r="A983" s="3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ht="12.75" customHeight="1" x14ac:dyDescent="0.2">
      <c r="A984" s="3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ht="12.75" customHeight="1" x14ac:dyDescent="0.2">
      <c r="A985" s="3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ht="12.75" customHeight="1" x14ac:dyDescent="0.2">
      <c r="A986" s="3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ht="12.75" customHeight="1" x14ac:dyDescent="0.2">
      <c r="A987" s="3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ht="12.75" customHeight="1" x14ac:dyDescent="0.2">
      <c r="A988" s="3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ht="12.75" customHeight="1" x14ac:dyDescent="0.2">
      <c r="A989" s="3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ht="12.75" customHeight="1" x14ac:dyDescent="0.2">
      <c r="A990" s="3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ht="12.75" customHeight="1" x14ac:dyDescent="0.2">
      <c r="A991" s="3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 ht="12.75" customHeight="1" x14ac:dyDescent="0.2">
      <c r="A992" s="3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 ht="12.75" customHeight="1" x14ac:dyDescent="0.2">
      <c r="A993" s="3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 ht="12.75" customHeight="1" x14ac:dyDescent="0.2">
      <c r="A994" s="3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 ht="12.75" customHeight="1" x14ac:dyDescent="0.2">
      <c r="A995" s="3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 ht="12.75" customHeight="1" x14ac:dyDescent="0.2">
      <c r="A996" s="3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spans="1:26" ht="12.75" customHeight="1" x14ac:dyDescent="0.2">
      <c r="A997" s="3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spans="1:26" ht="12.75" customHeight="1" x14ac:dyDescent="0.2">
      <c r="A998" s="3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spans="1:26" ht="12.75" customHeight="1" x14ac:dyDescent="0.2">
      <c r="A999" s="3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spans="1:26" ht="12.75" customHeight="1" x14ac:dyDescent="0.2">
      <c r="A1000" s="3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</sheetData>
  <mergeCells count="30">
    <mergeCell ref="A1:H1"/>
    <mergeCell ref="A2:H2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57:A58"/>
    <mergeCell ref="A59:A60"/>
    <mergeCell ref="A43:A44"/>
    <mergeCell ref="A45:A46"/>
    <mergeCell ref="A47:A48"/>
    <mergeCell ref="A49:A50"/>
    <mergeCell ref="A51:A52"/>
    <mergeCell ref="A53:A54"/>
    <mergeCell ref="A55:A56"/>
  </mergeCells>
  <pageMargins left="0.7" right="0.7" top="0.75" bottom="0.75" header="0" footer="0"/>
  <pageSetup scale="7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000"/>
  <sheetViews>
    <sheetView workbookViewId="0"/>
  </sheetViews>
  <sheetFormatPr baseColWidth="10" defaultColWidth="14.5" defaultRowHeight="15" customHeight="1" x14ac:dyDescent="0.2"/>
  <cols>
    <col min="1" max="1" width="26.83203125" customWidth="1"/>
    <col min="2" max="2" width="13.5" customWidth="1"/>
    <col min="3" max="3" width="15" customWidth="1"/>
    <col min="4" max="4" width="14.1640625" customWidth="1"/>
    <col min="5" max="5" width="13.6640625" customWidth="1"/>
    <col min="6" max="6" width="14.5" customWidth="1"/>
    <col min="7" max="7" width="17.83203125" customWidth="1"/>
    <col min="8" max="26" width="8.6640625" customWidth="1"/>
  </cols>
  <sheetData>
    <row r="1" spans="1:7" x14ac:dyDescent="0.2">
      <c r="A1" s="136" t="s">
        <v>0</v>
      </c>
      <c r="B1" s="137"/>
      <c r="C1" s="137"/>
      <c r="D1" s="137"/>
      <c r="E1" s="137"/>
      <c r="F1" s="137"/>
      <c r="G1" s="137"/>
    </row>
    <row r="2" spans="1:7" x14ac:dyDescent="0.2">
      <c r="A2" s="138" t="s">
        <v>747</v>
      </c>
      <c r="B2" s="137"/>
      <c r="C2" s="137"/>
      <c r="D2" s="137"/>
      <c r="E2" s="137"/>
      <c r="F2" s="137"/>
      <c r="G2" s="137"/>
    </row>
    <row r="3" spans="1:7" x14ac:dyDescent="0.2">
      <c r="A3" s="3"/>
      <c r="B3" s="4"/>
      <c r="C3" s="4"/>
      <c r="D3" s="4"/>
      <c r="E3" s="4"/>
      <c r="F3" s="4"/>
      <c r="G3" s="4"/>
    </row>
    <row r="4" spans="1:7" ht="29" x14ac:dyDescent="0.2">
      <c r="A4" s="5"/>
      <c r="B4" s="13" t="s">
        <v>748</v>
      </c>
      <c r="C4" s="13" t="s">
        <v>749</v>
      </c>
      <c r="D4" s="13" t="s">
        <v>750</v>
      </c>
      <c r="E4" s="13" t="s">
        <v>5</v>
      </c>
      <c r="F4" s="13" t="s">
        <v>751</v>
      </c>
      <c r="G4" s="13" t="s">
        <v>7</v>
      </c>
    </row>
    <row r="5" spans="1:7" x14ac:dyDescent="0.2">
      <c r="A5" s="139" t="s">
        <v>8</v>
      </c>
      <c r="B5" s="15">
        <v>66.099999999999994</v>
      </c>
      <c r="C5" s="16" t="s">
        <v>752</v>
      </c>
      <c r="D5" s="19" t="s">
        <v>753</v>
      </c>
      <c r="E5" s="11" t="s">
        <v>754</v>
      </c>
      <c r="F5" s="11" t="s">
        <v>755</v>
      </c>
      <c r="G5" s="18" t="s">
        <v>756</v>
      </c>
    </row>
    <row r="6" spans="1:7" x14ac:dyDescent="0.2">
      <c r="A6" s="134"/>
      <c r="B6" s="19">
        <v>62</v>
      </c>
      <c r="C6" s="20" t="s">
        <v>757</v>
      </c>
      <c r="D6" s="36" t="s">
        <v>758</v>
      </c>
      <c r="E6" s="16" t="s">
        <v>224</v>
      </c>
      <c r="F6" s="16" t="s">
        <v>759</v>
      </c>
      <c r="G6" s="22" t="s">
        <v>760</v>
      </c>
    </row>
    <row r="7" spans="1:7" x14ac:dyDescent="0.2">
      <c r="A7" s="141" t="s">
        <v>19</v>
      </c>
      <c r="B7" s="23" t="s">
        <v>20</v>
      </c>
      <c r="C7" s="10" t="s">
        <v>20</v>
      </c>
      <c r="D7" s="10" t="s">
        <v>20</v>
      </c>
      <c r="E7" s="10" t="s">
        <v>20</v>
      </c>
      <c r="F7" s="10" t="s">
        <v>761</v>
      </c>
      <c r="G7" s="25" t="s">
        <v>20</v>
      </c>
    </row>
    <row r="8" spans="1:7" x14ac:dyDescent="0.2">
      <c r="A8" s="134"/>
      <c r="B8" s="26">
        <v>64</v>
      </c>
      <c r="C8" s="27" t="s">
        <v>762</v>
      </c>
      <c r="D8" s="27" t="s">
        <v>763</v>
      </c>
      <c r="E8" s="29" t="s">
        <v>764</v>
      </c>
      <c r="F8" s="29" t="s">
        <v>765</v>
      </c>
      <c r="G8" s="30" t="s">
        <v>766</v>
      </c>
    </row>
    <row r="9" spans="1:7" x14ac:dyDescent="0.2">
      <c r="A9" s="139" t="s">
        <v>27</v>
      </c>
      <c r="B9" s="15">
        <v>67</v>
      </c>
      <c r="C9" s="11" t="s">
        <v>752</v>
      </c>
      <c r="D9" s="15" t="s">
        <v>767</v>
      </c>
      <c r="E9" s="11" t="s">
        <v>768</v>
      </c>
      <c r="F9" s="11" t="s">
        <v>769</v>
      </c>
      <c r="G9" s="18" t="s">
        <v>770</v>
      </c>
    </row>
    <row r="10" spans="1:7" x14ac:dyDescent="0.2">
      <c r="A10" s="134"/>
      <c r="B10" s="36">
        <v>62.6</v>
      </c>
      <c r="C10" s="20" t="s">
        <v>771</v>
      </c>
      <c r="D10" s="36" t="s">
        <v>772</v>
      </c>
      <c r="E10" s="20" t="s">
        <v>650</v>
      </c>
      <c r="F10" s="20" t="s">
        <v>773</v>
      </c>
      <c r="G10" s="62" t="s">
        <v>774</v>
      </c>
    </row>
    <row r="11" spans="1:7" x14ac:dyDescent="0.2">
      <c r="A11" s="141" t="s">
        <v>38</v>
      </c>
      <c r="B11" s="26">
        <v>67.7</v>
      </c>
      <c r="C11" s="29" t="s">
        <v>775</v>
      </c>
      <c r="D11" s="29" t="s">
        <v>776</v>
      </c>
      <c r="E11" s="29" t="s">
        <v>24</v>
      </c>
      <c r="F11" s="29" t="s">
        <v>777</v>
      </c>
      <c r="G11" s="30" t="s">
        <v>778</v>
      </c>
    </row>
    <row r="12" spans="1:7" x14ac:dyDescent="0.2">
      <c r="A12" s="134"/>
      <c r="B12" s="26">
        <v>65.3</v>
      </c>
      <c r="C12" s="29" t="s">
        <v>779</v>
      </c>
      <c r="D12" s="29" t="s">
        <v>780</v>
      </c>
      <c r="E12" s="29" t="s">
        <v>781</v>
      </c>
      <c r="F12" s="29" t="s">
        <v>782</v>
      </c>
      <c r="G12" s="33" t="s">
        <v>783</v>
      </c>
    </row>
    <row r="13" spans="1:7" x14ac:dyDescent="0.2">
      <c r="A13" s="139" t="s">
        <v>49</v>
      </c>
      <c r="B13" s="15">
        <v>67.2</v>
      </c>
      <c r="C13" s="11" t="s">
        <v>784</v>
      </c>
      <c r="D13" s="11" t="s">
        <v>785</v>
      </c>
      <c r="E13" s="11" t="s">
        <v>545</v>
      </c>
      <c r="F13" s="11" t="s">
        <v>786</v>
      </c>
      <c r="G13" s="18" t="s">
        <v>787</v>
      </c>
    </row>
    <row r="14" spans="1:7" x14ac:dyDescent="0.2">
      <c r="A14" s="134"/>
      <c r="B14" s="19">
        <v>62.4</v>
      </c>
      <c r="C14" s="20" t="s">
        <v>788</v>
      </c>
      <c r="D14" s="20" t="s">
        <v>789</v>
      </c>
      <c r="E14" s="16" t="s">
        <v>790</v>
      </c>
      <c r="F14" s="16" t="s">
        <v>791</v>
      </c>
      <c r="G14" s="35" t="s">
        <v>792</v>
      </c>
    </row>
    <row r="15" spans="1:7" x14ac:dyDescent="0.2">
      <c r="A15" s="141" t="s">
        <v>59</v>
      </c>
      <c r="B15" s="23">
        <v>66.2</v>
      </c>
      <c r="C15" s="10" t="s">
        <v>793</v>
      </c>
      <c r="D15" s="10" t="s">
        <v>794</v>
      </c>
      <c r="E15" s="10" t="s">
        <v>795</v>
      </c>
      <c r="F15" s="10" t="s">
        <v>796</v>
      </c>
      <c r="G15" s="25" t="s">
        <v>797</v>
      </c>
    </row>
    <row r="16" spans="1:7" x14ac:dyDescent="0.2">
      <c r="A16" s="134"/>
      <c r="B16" s="26">
        <v>62.7</v>
      </c>
      <c r="C16" s="29" t="s">
        <v>798</v>
      </c>
      <c r="D16" s="29" t="s">
        <v>799</v>
      </c>
      <c r="E16" s="29" t="s">
        <v>800</v>
      </c>
      <c r="F16" s="29" t="s">
        <v>801</v>
      </c>
      <c r="G16" s="33" t="s">
        <v>802</v>
      </c>
    </row>
    <row r="17" spans="1:7" x14ac:dyDescent="0.2">
      <c r="A17" s="139" t="s">
        <v>69</v>
      </c>
      <c r="B17" s="15">
        <v>65.400000000000006</v>
      </c>
      <c r="C17" s="11" t="s">
        <v>803</v>
      </c>
      <c r="D17" s="11" t="s">
        <v>804</v>
      </c>
      <c r="E17" s="11" t="s">
        <v>805</v>
      </c>
      <c r="F17" s="11" t="s">
        <v>20</v>
      </c>
      <c r="G17" s="18" t="s">
        <v>806</v>
      </c>
    </row>
    <row r="18" spans="1:7" x14ac:dyDescent="0.2">
      <c r="A18" s="134"/>
      <c r="B18" s="19" t="s">
        <v>20</v>
      </c>
      <c r="C18" s="16" t="s">
        <v>20</v>
      </c>
      <c r="D18" s="16" t="s">
        <v>20</v>
      </c>
      <c r="E18" s="16" t="s">
        <v>20</v>
      </c>
      <c r="F18" s="16" t="s">
        <v>20</v>
      </c>
      <c r="G18" s="35" t="s">
        <v>20</v>
      </c>
    </row>
    <row r="19" spans="1:7" x14ac:dyDescent="0.2">
      <c r="A19" s="140" t="s">
        <v>73</v>
      </c>
      <c r="B19" s="10">
        <v>63.4</v>
      </c>
      <c r="C19" s="10" t="s">
        <v>807</v>
      </c>
      <c r="D19" s="10" t="s">
        <v>808</v>
      </c>
      <c r="E19" s="10" t="s">
        <v>809</v>
      </c>
      <c r="F19" s="10" t="s">
        <v>20</v>
      </c>
      <c r="G19" s="25" t="s">
        <v>810</v>
      </c>
    </row>
    <row r="20" spans="1:7" x14ac:dyDescent="0.2">
      <c r="A20" s="134"/>
      <c r="B20" s="26" t="s">
        <v>20</v>
      </c>
      <c r="C20" s="29" t="s">
        <v>20</v>
      </c>
      <c r="D20" s="29" t="s">
        <v>20</v>
      </c>
      <c r="E20" s="29" t="s">
        <v>20</v>
      </c>
      <c r="F20" s="29" t="s">
        <v>20</v>
      </c>
      <c r="G20" s="30" t="s">
        <v>20</v>
      </c>
    </row>
    <row r="21" spans="1:7" ht="15.75" customHeight="1" x14ac:dyDescent="0.2">
      <c r="A21" s="142" t="s">
        <v>78</v>
      </c>
      <c r="B21" s="15">
        <v>66.2</v>
      </c>
      <c r="C21" s="15" t="s">
        <v>811</v>
      </c>
      <c r="D21" s="11" t="s">
        <v>767</v>
      </c>
      <c r="E21" s="11" t="s">
        <v>679</v>
      </c>
      <c r="F21" s="11" t="s">
        <v>812</v>
      </c>
      <c r="G21" s="18" t="s">
        <v>813</v>
      </c>
    </row>
    <row r="22" spans="1:7" ht="15.75" customHeight="1" x14ac:dyDescent="0.2">
      <c r="A22" s="134"/>
      <c r="B22" s="36">
        <v>61.6</v>
      </c>
      <c r="C22" s="16" t="s">
        <v>814</v>
      </c>
      <c r="D22" s="16" t="s">
        <v>815</v>
      </c>
      <c r="E22" s="16" t="s">
        <v>781</v>
      </c>
      <c r="F22" s="16" t="s">
        <v>816</v>
      </c>
      <c r="G22" s="35" t="s">
        <v>817</v>
      </c>
    </row>
    <row r="23" spans="1:7" ht="15.75" customHeight="1" x14ac:dyDescent="0.2">
      <c r="A23" s="141" t="s">
        <v>88</v>
      </c>
      <c r="B23" s="26">
        <v>70.400000000000006</v>
      </c>
      <c r="C23" s="10" t="s">
        <v>818</v>
      </c>
      <c r="D23" s="10" t="s">
        <v>819</v>
      </c>
      <c r="E23" s="10" t="s">
        <v>820</v>
      </c>
      <c r="F23" s="10" t="s">
        <v>821</v>
      </c>
      <c r="G23" s="25" t="s">
        <v>822</v>
      </c>
    </row>
    <row r="24" spans="1:7" ht="15.75" customHeight="1" x14ac:dyDescent="0.2">
      <c r="A24" s="134"/>
      <c r="B24" s="26">
        <v>67.3</v>
      </c>
      <c r="C24" s="29" t="s">
        <v>823</v>
      </c>
      <c r="D24" s="29" t="s">
        <v>824</v>
      </c>
      <c r="E24" s="29" t="s">
        <v>452</v>
      </c>
      <c r="F24" s="29" t="s">
        <v>825</v>
      </c>
      <c r="G24" s="30" t="s">
        <v>826</v>
      </c>
    </row>
    <row r="25" spans="1:7" ht="15.75" customHeight="1" x14ac:dyDescent="0.2">
      <c r="A25" s="142" t="s">
        <v>98</v>
      </c>
      <c r="B25" s="15">
        <v>68.5</v>
      </c>
      <c r="C25" s="11" t="s">
        <v>827</v>
      </c>
      <c r="D25" s="11" t="s">
        <v>828</v>
      </c>
      <c r="E25" s="11" t="s">
        <v>829</v>
      </c>
      <c r="F25" s="11" t="s">
        <v>830</v>
      </c>
      <c r="G25" s="18" t="s">
        <v>831</v>
      </c>
    </row>
    <row r="26" spans="1:7" ht="15.75" customHeight="1" x14ac:dyDescent="0.2">
      <c r="A26" s="134"/>
      <c r="B26" s="36">
        <v>66.900000000000006</v>
      </c>
      <c r="C26" s="16" t="s">
        <v>832</v>
      </c>
      <c r="D26" s="16" t="s">
        <v>833</v>
      </c>
      <c r="E26" s="16" t="s">
        <v>834</v>
      </c>
      <c r="F26" s="16" t="s">
        <v>835</v>
      </c>
      <c r="G26" s="35" t="s">
        <v>836</v>
      </c>
    </row>
    <row r="27" spans="1:7" ht="15.75" customHeight="1" x14ac:dyDescent="0.2">
      <c r="A27" s="141" t="s">
        <v>109</v>
      </c>
      <c r="B27" s="63">
        <v>62.7</v>
      </c>
      <c r="C27" s="60" t="s">
        <v>837</v>
      </c>
      <c r="D27" s="60" t="s">
        <v>838</v>
      </c>
      <c r="E27" s="60" t="s">
        <v>158</v>
      </c>
      <c r="F27" s="60" t="s">
        <v>839</v>
      </c>
      <c r="G27" s="64" t="s">
        <v>840</v>
      </c>
    </row>
    <row r="28" spans="1:7" ht="15.75" customHeight="1" x14ac:dyDescent="0.2">
      <c r="A28" s="134"/>
      <c r="B28" s="65">
        <v>61.6</v>
      </c>
      <c r="C28" s="61" t="s">
        <v>841</v>
      </c>
      <c r="D28" s="61" t="s">
        <v>842</v>
      </c>
      <c r="E28" s="61" t="s">
        <v>843</v>
      </c>
      <c r="F28" s="61" t="s">
        <v>844</v>
      </c>
      <c r="G28" s="66" t="s">
        <v>845</v>
      </c>
    </row>
    <row r="29" spans="1:7" ht="15.75" customHeight="1" x14ac:dyDescent="0.2">
      <c r="A29" s="139" t="s">
        <v>120</v>
      </c>
      <c r="B29" s="15">
        <v>67.400000000000006</v>
      </c>
      <c r="C29" s="11" t="s">
        <v>846</v>
      </c>
      <c r="D29" s="11" t="s">
        <v>847</v>
      </c>
      <c r="E29" s="11" t="s">
        <v>848</v>
      </c>
      <c r="F29" s="11" t="s">
        <v>849</v>
      </c>
      <c r="G29" s="18" t="s">
        <v>850</v>
      </c>
    </row>
    <row r="30" spans="1:7" ht="15.75" customHeight="1" x14ac:dyDescent="0.2">
      <c r="A30" s="134"/>
      <c r="B30" s="19">
        <v>63.3</v>
      </c>
      <c r="C30" s="20" t="s">
        <v>851</v>
      </c>
      <c r="D30" s="20" t="s">
        <v>852</v>
      </c>
      <c r="E30" s="16" t="s">
        <v>138</v>
      </c>
      <c r="F30" s="16" t="s">
        <v>853</v>
      </c>
      <c r="G30" s="22" t="s">
        <v>854</v>
      </c>
    </row>
    <row r="31" spans="1:7" ht="15.75" customHeight="1" x14ac:dyDescent="0.2">
      <c r="A31" s="140" t="s">
        <v>131</v>
      </c>
      <c r="B31" s="23">
        <v>67</v>
      </c>
      <c r="C31" s="10" t="s">
        <v>752</v>
      </c>
      <c r="D31" s="10" t="s">
        <v>855</v>
      </c>
      <c r="E31" s="10" t="s">
        <v>856</v>
      </c>
      <c r="F31" s="10" t="s">
        <v>857</v>
      </c>
      <c r="G31" s="25" t="s">
        <v>858</v>
      </c>
    </row>
    <row r="32" spans="1:7" ht="15.75" customHeight="1" x14ac:dyDescent="0.2">
      <c r="A32" s="134"/>
      <c r="B32" s="26">
        <v>64.400000000000006</v>
      </c>
      <c r="C32" s="29" t="s">
        <v>859</v>
      </c>
      <c r="D32" s="29" t="s">
        <v>860</v>
      </c>
      <c r="E32" s="29" t="s">
        <v>861</v>
      </c>
      <c r="F32" s="29" t="s">
        <v>862</v>
      </c>
      <c r="G32" s="33" t="s">
        <v>863</v>
      </c>
    </row>
    <row r="33" spans="1:7" ht="15.75" customHeight="1" x14ac:dyDescent="0.2">
      <c r="A33" s="142" t="s">
        <v>141</v>
      </c>
      <c r="B33" s="15" t="s">
        <v>20</v>
      </c>
      <c r="C33" s="15" t="s">
        <v>20</v>
      </c>
      <c r="D33" s="15" t="s">
        <v>20</v>
      </c>
      <c r="E33" s="15" t="s">
        <v>20</v>
      </c>
      <c r="F33" s="11" t="s">
        <v>864</v>
      </c>
      <c r="G33" s="15" t="s">
        <v>20</v>
      </c>
    </row>
    <row r="34" spans="1:7" ht="15.75" customHeight="1" x14ac:dyDescent="0.2">
      <c r="A34" s="134"/>
      <c r="B34" s="19">
        <v>59.2</v>
      </c>
      <c r="C34" s="16" t="s">
        <v>865</v>
      </c>
      <c r="D34" s="16" t="s">
        <v>866</v>
      </c>
      <c r="E34" s="16" t="s">
        <v>203</v>
      </c>
      <c r="F34" s="16" t="s">
        <v>867</v>
      </c>
      <c r="G34" s="22" t="s">
        <v>868</v>
      </c>
    </row>
    <row r="35" spans="1:7" ht="15.75" customHeight="1" x14ac:dyDescent="0.2">
      <c r="A35" s="141" t="s">
        <v>147</v>
      </c>
      <c r="B35" s="63">
        <v>67.2</v>
      </c>
      <c r="C35" s="60" t="s">
        <v>869</v>
      </c>
      <c r="D35" s="60" t="s">
        <v>870</v>
      </c>
      <c r="E35" s="60" t="s">
        <v>871</v>
      </c>
      <c r="F35" s="60" t="s">
        <v>872</v>
      </c>
      <c r="G35" s="64" t="s">
        <v>873</v>
      </c>
    </row>
    <row r="36" spans="1:7" ht="15.75" customHeight="1" x14ac:dyDescent="0.2">
      <c r="A36" s="134"/>
      <c r="B36" s="65">
        <v>64.8</v>
      </c>
      <c r="C36" s="61" t="s">
        <v>874</v>
      </c>
      <c r="D36" s="61" t="s">
        <v>875</v>
      </c>
      <c r="E36" s="61" t="s">
        <v>876</v>
      </c>
      <c r="F36" s="61" t="s">
        <v>877</v>
      </c>
      <c r="G36" s="66" t="s">
        <v>878</v>
      </c>
    </row>
    <row r="37" spans="1:7" ht="15.75" customHeight="1" x14ac:dyDescent="0.2">
      <c r="A37" s="142" t="s">
        <v>157</v>
      </c>
      <c r="B37" s="15">
        <v>66.400000000000006</v>
      </c>
      <c r="C37" s="11" t="s">
        <v>811</v>
      </c>
      <c r="D37" s="11" t="s">
        <v>767</v>
      </c>
      <c r="E37" s="11" t="s">
        <v>764</v>
      </c>
      <c r="F37" s="11" t="s">
        <v>879</v>
      </c>
      <c r="G37" s="18" t="s">
        <v>880</v>
      </c>
    </row>
    <row r="38" spans="1:7" ht="15.75" customHeight="1" x14ac:dyDescent="0.2">
      <c r="A38" s="134"/>
      <c r="B38" s="19">
        <v>61.2</v>
      </c>
      <c r="C38" s="20" t="s">
        <v>881</v>
      </c>
      <c r="D38" s="20" t="s">
        <v>882</v>
      </c>
      <c r="E38" s="16" t="s">
        <v>270</v>
      </c>
      <c r="F38" s="16" t="s">
        <v>773</v>
      </c>
      <c r="G38" s="22" t="s">
        <v>883</v>
      </c>
    </row>
    <row r="39" spans="1:7" ht="15.75" customHeight="1" x14ac:dyDescent="0.2">
      <c r="A39" s="141" t="s">
        <v>166</v>
      </c>
      <c r="B39" s="23">
        <v>69.7</v>
      </c>
      <c r="C39" s="10" t="s">
        <v>884</v>
      </c>
      <c r="D39" s="10" t="s">
        <v>885</v>
      </c>
      <c r="E39" s="10" t="s">
        <v>886</v>
      </c>
      <c r="F39" s="10" t="s">
        <v>887</v>
      </c>
      <c r="G39" s="25" t="s">
        <v>888</v>
      </c>
    </row>
    <row r="40" spans="1:7" ht="15.75" customHeight="1" x14ac:dyDescent="0.2">
      <c r="A40" s="134"/>
      <c r="B40" s="26">
        <v>67.3</v>
      </c>
      <c r="C40" s="29" t="s">
        <v>889</v>
      </c>
      <c r="D40" s="29" t="s">
        <v>890</v>
      </c>
      <c r="E40" s="29" t="s">
        <v>891</v>
      </c>
      <c r="F40" s="29" t="s">
        <v>892</v>
      </c>
      <c r="G40" s="33" t="s">
        <v>893</v>
      </c>
    </row>
    <row r="41" spans="1:7" ht="15.75" customHeight="1" x14ac:dyDescent="0.2">
      <c r="A41" s="142" t="s">
        <v>176</v>
      </c>
      <c r="B41" s="39">
        <v>68.3</v>
      </c>
      <c r="C41" s="40" t="s">
        <v>894</v>
      </c>
      <c r="D41" s="11" t="s">
        <v>895</v>
      </c>
      <c r="E41" s="11" t="s">
        <v>253</v>
      </c>
      <c r="F41" s="11" t="s">
        <v>896</v>
      </c>
      <c r="G41" s="18" t="s">
        <v>897</v>
      </c>
    </row>
    <row r="42" spans="1:7" ht="15.75" customHeight="1" x14ac:dyDescent="0.2">
      <c r="A42" s="134"/>
      <c r="B42" s="44">
        <v>64.8</v>
      </c>
      <c r="C42" s="67" t="s">
        <v>898</v>
      </c>
      <c r="D42" s="20" t="s">
        <v>899</v>
      </c>
      <c r="E42" s="16" t="s">
        <v>900</v>
      </c>
      <c r="F42" s="16" t="s">
        <v>901</v>
      </c>
      <c r="G42" s="22" t="s">
        <v>902</v>
      </c>
    </row>
    <row r="43" spans="1:7" ht="15.75" customHeight="1" x14ac:dyDescent="0.2">
      <c r="A43" s="141" t="s">
        <v>186</v>
      </c>
      <c r="B43" s="63">
        <v>65.099999999999994</v>
      </c>
      <c r="C43" s="60" t="s">
        <v>903</v>
      </c>
      <c r="D43" s="60" t="s">
        <v>904</v>
      </c>
      <c r="E43" s="60" t="s">
        <v>905</v>
      </c>
      <c r="F43" s="60" t="s">
        <v>906</v>
      </c>
      <c r="G43" s="64" t="s">
        <v>907</v>
      </c>
    </row>
    <row r="44" spans="1:7" ht="15.75" customHeight="1" x14ac:dyDescent="0.2">
      <c r="A44" s="134"/>
      <c r="B44" s="65">
        <v>61.5</v>
      </c>
      <c r="C44" s="61" t="s">
        <v>908</v>
      </c>
      <c r="D44" s="61" t="s">
        <v>909</v>
      </c>
      <c r="E44" s="61" t="s">
        <v>910</v>
      </c>
      <c r="F44" s="61" t="s">
        <v>911</v>
      </c>
      <c r="G44" s="66" t="s">
        <v>912</v>
      </c>
    </row>
    <row r="45" spans="1:7" ht="15.75" customHeight="1" x14ac:dyDescent="0.2">
      <c r="A45" s="139" t="s">
        <v>196</v>
      </c>
      <c r="B45" s="15">
        <v>64.2</v>
      </c>
      <c r="C45" s="11" t="s">
        <v>913</v>
      </c>
      <c r="D45" s="11" t="s">
        <v>914</v>
      </c>
      <c r="E45" s="11" t="s">
        <v>448</v>
      </c>
      <c r="F45" s="11" t="s">
        <v>915</v>
      </c>
      <c r="G45" s="18" t="s">
        <v>916</v>
      </c>
    </row>
    <row r="46" spans="1:7" ht="15.75" customHeight="1" x14ac:dyDescent="0.2">
      <c r="A46" s="134"/>
      <c r="B46" s="19">
        <v>58</v>
      </c>
      <c r="C46" s="20" t="s">
        <v>917</v>
      </c>
      <c r="D46" s="20" t="s">
        <v>918</v>
      </c>
      <c r="E46" s="16" t="s">
        <v>438</v>
      </c>
      <c r="F46" s="16" t="s">
        <v>844</v>
      </c>
      <c r="G46" s="22" t="s">
        <v>919</v>
      </c>
    </row>
    <row r="47" spans="1:7" ht="15.75" customHeight="1" x14ac:dyDescent="0.2">
      <c r="A47" s="140" t="s">
        <v>206</v>
      </c>
      <c r="B47" s="23" t="s">
        <v>20</v>
      </c>
      <c r="C47" s="10" t="s">
        <v>20</v>
      </c>
      <c r="D47" s="10" t="s">
        <v>20</v>
      </c>
      <c r="E47" s="10" t="s">
        <v>20</v>
      </c>
      <c r="F47" s="10" t="s">
        <v>920</v>
      </c>
      <c r="G47" s="25" t="s">
        <v>20</v>
      </c>
    </row>
    <row r="48" spans="1:7" ht="15.75" customHeight="1" x14ac:dyDescent="0.2">
      <c r="A48" s="134"/>
      <c r="B48" s="26">
        <v>58.7</v>
      </c>
      <c r="C48" s="51" t="s">
        <v>921</v>
      </c>
      <c r="D48" s="30" t="s">
        <v>922</v>
      </c>
      <c r="E48" s="29" t="s">
        <v>923</v>
      </c>
      <c r="F48" s="29" t="s">
        <v>924</v>
      </c>
      <c r="G48" s="33" t="s">
        <v>925</v>
      </c>
    </row>
    <row r="49" spans="1:7" ht="15.75" customHeight="1" x14ac:dyDescent="0.2">
      <c r="A49" s="139" t="s">
        <v>216</v>
      </c>
      <c r="B49" s="15">
        <v>66.900000000000006</v>
      </c>
      <c r="C49" s="11" t="s">
        <v>926</v>
      </c>
      <c r="D49" s="11" t="s">
        <v>927</v>
      </c>
      <c r="E49" s="11" t="s">
        <v>401</v>
      </c>
      <c r="F49" s="11" t="s">
        <v>928</v>
      </c>
      <c r="G49" s="18" t="s">
        <v>929</v>
      </c>
    </row>
    <row r="50" spans="1:7" ht="15.75" customHeight="1" x14ac:dyDescent="0.2">
      <c r="A50" s="134"/>
      <c r="B50" s="19">
        <v>63.5</v>
      </c>
      <c r="C50" s="53" t="s">
        <v>930</v>
      </c>
      <c r="D50" s="53" t="s">
        <v>833</v>
      </c>
      <c r="E50" s="16" t="s">
        <v>931</v>
      </c>
      <c r="F50" s="16" t="s">
        <v>932</v>
      </c>
      <c r="G50" s="22" t="s">
        <v>933</v>
      </c>
    </row>
    <row r="51" spans="1:7" ht="15.75" customHeight="1" x14ac:dyDescent="0.2">
      <c r="A51" s="140" t="s">
        <v>227</v>
      </c>
      <c r="B51" s="23">
        <v>65.400000000000006</v>
      </c>
      <c r="C51" s="10" t="s">
        <v>934</v>
      </c>
      <c r="D51" s="25" t="s">
        <v>935</v>
      </c>
      <c r="E51" s="10" t="s">
        <v>936</v>
      </c>
      <c r="F51" s="10" t="s">
        <v>937</v>
      </c>
      <c r="G51" s="25" t="s">
        <v>938</v>
      </c>
    </row>
    <row r="52" spans="1:7" ht="15.75" customHeight="1" x14ac:dyDescent="0.2">
      <c r="A52" s="134"/>
      <c r="B52" s="26">
        <v>59.8</v>
      </c>
      <c r="C52" s="29" t="s">
        <v>939</v>
      </c>
      <c r="D52" s="29" t="s">
        <v>940</v>
      </c>
      <c r="E52" s="29" t="s">
        <v>16</v>
      </c>
      <c r="F52" s="29" t="s">
        <v>941</v>
      </c>
      <c r="G52" s="33" t="s">
        <v>942</v>
      </c>
    </row>
    <row r="53" spans="1:7" ht="15.75" customHeight="1" x14ac:dyDescent="0.2">
      <c r="A53" s="139" t="s">
        <v>237</v>
      </c>
      <c r="B53" s="15">
        <v>67</v>
      </c>
      <c r="C53" s="11" t="s">
        <v>943</v>
      </c>
      <c r="D53" s="11" t="s">
        <v>944</v>
      </c>
      <c r="E53" s="11" t="s">
        <v>945</v>
      </c>
      <c r="F53" s="11" t="s">
        <v>946</v>
      </c>
      <c r="G53" s="18" t="s">
        <v>947</v>
      </c>
    </row>
    <row r="54" spans="1:7" ht="15.75" customHeight="1" x14ac:dyDescent="0.2">
      <c r="A54" s="134"/>
      <c r="B54" s="19">
        <v>64.099999999999994</v>
      </c>
      <c r="C54" s="16" t="s">
        <v>948</v>
      </c>
      <c r="D54" s="16" t="s">
        <v>763</v>
      </c>
      <c r="E54" s="16" t="s">
        <v>949</v>
      </c>
      <c r="F54" s="22" t="s">
        <v>950</v>
      </c>
      <c r="G54" s="22" t="s">
        <v>951</v>
      </c>
    </row>
    <row r="55" spans="1:7" ht="15.75" customHeight="1" x14ac:dyDescent="0.2">
      <c r="A55" s="140" t="s">
        <v>247</v>
      </c>
      <c r="B55" s="23">
        <v>67.599999999999994</v>
      </c>
      <c r="C55" s="10" t="s">
        <v>952</v>
      </c>
      <c r="D55" s="10" t="s">
        <v>953</v>
      </c>
      <c r="E55" s="10" t="s">
        <v>954</v>
      </c>
      <c r="F55" s="10" t="s">
        <v>955</v>
      </c>
      <c r="G55" s="25" t="s">
        <v>956</v>
      </c>
    </row>
    <row r="56" spans="1:7" ht="15.75" customHeight="1" x14ac:dyDescent="0.2">
      <c r="A56" s="134"/>
      <c r="B56" s="26">
        <v>63.4</v>
      </c>
      <c r="C56" s="29" t="s">
        <v>762</v>
      </c>
      <c r="D56" s="29" t="s">
        <v>833</v>
      </c>
      <c r="E56" s="29" t="s">
        <v>954</v>
      </c>
      <c r="F56" s="29" t="s">
        <v>957</v>
      </c>
      <c r="G56" s="33" t="s">
        <v>958</v>
      </c>
    </row>
    <row r="57" spans="1:7" ht="15.75" customHeight="1" x14ac:dyDescent="0.2">
      <c r="A57" s="142" t="s">
        <v>256</v>
      </c>
      <c r="B57" s="15">
        <v>67.7</v>
      </c>
      <c r="C57" s="11" t="s">
        <v>959</v>
      </c>
      <c r="D57" s="11" t="s">
        <v>785</v>
      </c>
      <c r="E57" s="11" t="s">
        <v>960</v>
      </c>
      <c r="F57" s="11" t="s">
        <v>961</v>
      </c>
      <c r="G57" s="18" t="s">
        <v>962</v>
      </c>
    </row>
    <row r="58" spans="1:7" ht="15.75" customHeight="1" x14ac:dyDescent="0.2">
      <c r="A58" s="134"/>
      <c r="B58" s="19">
        <v>63.9</v>
      </c>
      <c r="C58" s="16" t="s">
        <v>889</v>
      </c>
      <c r="D58" s="16" t="s">
        <v>852</v>
      </c>
      <c r="E58" s="16" t="s">
        <v>173</v>
      </c>
      <c r="F58" s="16" t="s">
        <v>963</v>
      </c>
      <c r="G58" s="22" t="s">
        <v>964</v>
      </c>
    </row>
    <row r="59" spans="1:7" ht="15.75" customHeight="1" x14ac:dyDescent="0.2">
      <c r="A59" s="140" t="s">
        <v>267</v>
      </c>
      <c r="B59" s="23">
        <v>62.3</v>
      </c>
      <c r="C59" s="10" t="s">
        <v>965</v>
      </c>
      <c r="D59" s="10" t="s">
        <v>966</v>
      </c>
      <c r="E59" s="10" t="s">
        <v>967</v>
      </c>
      <c r="F59" s="10" t="s">
        <v>968</v>
      </c>
      <c r="G59" s="25" t="s">
        <v>969</v>
      </c>
    </row>
    <row r="60" spans="1:7" ht="15.75" customHeight="1" x14ac:dyDescent="0.2">
      <c r="A60" s="134"/>
      <c r="B60" s="55">
        <v>55.9</v>
      </c>
      <c r="C60" s="51" t="s">
        <v>970</v>
      </c>
      <c r="D60" s="51" t="s">
        <v>971</v>
      </c>
      <c r="E60" s="51" t="s">
        <v>972</v>
      </c>
      <c r="F60" s="51" t="s">
        <v>973</v>
      </c>
      <c r="G60" s="58" t="s">
        <v>974</v>
      </c>
    </row>
    <row r="61" spans="1:7" ht="15.75" customHeight="1" x14ac:dyDescent="0.2"/>
    <row r="62" spans="1:7" ht="15.75" customHeight="1" x14ac:dyDescent="0.2"/>
    <row r="63" spans="1:7" ht="15.75" customHeight="1" x14ac:dyDescent="0.2"/>
    <row r="64" spans="1:7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0">
    <mergeCell ref="A1:G1"/>
    <mergeCell ref="A2:G2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57:A58"/>
    <mergeCell ref="A59:A60"/>
    <mergeCell ref="A43:A44"/>
    <mergeCell ref="A45:A46"/>
    <mergeCell ref="A47:A48"/>
    <mergeCell ref="A49:A50"/>
    <mergeCell ref="A51:A52"/>
    <mergeCell ref="A53:A54"/>
    <mergeCell ref="A55:A56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/>
  </sheetViews>
  <sheetFormatPr baseColWidth="10" defaultColWidth="14.5" defaultRowHeight="15" customHeight="1" x14ac:dyDescent="0.2"/>
  <cols>
    <col min="1" max="1" width="26.83203125" customWidth="1"/>
    <col min="2" max="2" width="13.5" customWidth="1"/>
    <col min="3" max="3" width="15" customWidth="1"/>
    <col min="4" max="4" width="14.1640625" customWidth="1"/>
    <col min="5" max="5" width="13.6640625" customWidth="1"/>
    <col min="6" max="6" width="14.5" customWidth="1"/>
    <col min="7" max="7" width="17.83203125" customWidth="1"/>
    <col min="8" max="8" width="14.1640625" customWidth="1"/>
    <col min="9" max="12" width="9.1640625" customWidth="1"/>
    <col min="13" max="26" width="8.6640625" customWidth="1"/>
  </cols>
  <sheetData>
    <row r="1" spans="1:26" ht="12.75" customHeight="1" x14ac:dyDescent="0.2">
      <c r="A1" s="136" t="s">
        <v>0</v>
      </c>
      <c r="B1" s="137"/>
      <c r="C1" s="137"/>
      <c r="D1" s="137"/>
      <c r="E1" s="137"/>
      <c r="F1" s="137"/>
      <c r="G1" s="137"/>
      <c r="H1" s="137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2.75" customHeight="1" x14ac:dyDescent="0.2">
      <c r="A2" s="138" t="s">
        <v>975</v>
      </c>
      <c r="B2" s="137"/>
      <c r="C2" s="137"/>
      <c r="D2" s="137"/>
      <c r="E2" s="137"/>
      <c r="F2" s="137"/>
      <c r="G2" s="137"/>
      <c r="H2" s="137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2.75" customHeight="1" x14ac:dyDescent="0.2">
      <c r="A3" s="3"/>
      <c r="B3" s="4"/>
      <c r="C3" s="4"/>
      <c r="D3" s="4"/>
      <c r="E3" s="4"/>
      <c r="F3" s="4"/>
      <c r="G3" s="4"/>
      <c r="H3" s="4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48.75" customHeight="1" x14ac:dyDescent="0.2">
      <c r="A4" s="5"/>
      <c r="B4" s="13" t="s">
        <v>976</v>
      </c>
      <c r="C4" s="13" t="s">
        <v>977</v>
      </c>
      <c r="D4" s="13" t="s">
        <v>978</v>
      </c>
      <c r="E4" s="13" t="s">
        <v>5</v>
      </c>
      <c r="F4" s="13" t="s">
        <v>979</v>
      </c>
      <c r="G4" s="13" t="s">
        <v>980</v>
      </c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2.75" customHeight="1" x14ac:dyDescent="0.2">
      <c r="A5" s="139" t="s">
        <v>8</v>
      </c>
      <c r="B5" s="15">
        <v>70.3</v>
      </c>
      <c r="C5" s="16" t="s">
        <v>981</v>
      </c>
      <c r="D5" s="19" t="s">
        <v>982</v>
      </c>
      <c r="E5" s="11" t="s">
        <v>983</v>
      </c>
      <c r="F5" s="11" t="s">
        <v>984</v>
      </c>
      <c r="G5" s="18" t="s">
        <v>985</v>
      </c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2.75" customHeight="1" x14ac:dyDescent="0.2">
      <c r="A6" s="132"/>
      <c r="B6" s="19">
        <v>69.400000000000006</v>
      </c>
      <c r="C6" s="20" t="s">
        <v>986</v>
      </c>
      <c r="D6" s="36" t="s">
        <v>987</v>
      </c>
      <c r="E6" s="16" t="s">
        <v>417</v>
      </c>
      <c r="F6" s="16" t="s">
        <v>988</v>
      </c>
      <c r="G6" s="22" t="s">
        <v>989</v>
      </c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2.75" customHeight="1" x14ac:dyDescent="0.2">
      <c r="A7" s="140" t="s">
        <v>19</v>
      </c>
      <c r="B7" s="23" t="s">
        <v>20</v>
      </c>
      <c r="C7" s="10" t="s">
        <v>20</v>
      </c>
      <c r="D7" s="10" t="s">
        <v>20</v>
      </c>
      <c r="E7" s="10" t="s">
        <v>20</v>
      </c>
      <c r="F7" s="10" t="s">
        <v>990</v>
      </c>
      <c r="G7" s="25" t="s">
        <v>20</v>
      </c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2.75" customHeight="1" x14ac:dyDescent="0.2">
      <c r="A8" s="135"/>
      <c r="B8" s="26">
        <v>71.7</v>
      </c>
      <c r="C8" s="27" t="s">
        <v>991</v>
      </c>
      <c r="D8" s="27" t="s">
        <v>992</v>
      </c>
      <c r="E8" s="29" t="s">
        <v>385</v>
      </c>
      <c r="F8" s="29" t="s">
        <v>993</v>
      </c>
      <c r="G8" s="30" t="s">
        <v>994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2.75" customHeight="1" x14ac:dyDescent="0.2">
      <c r="A9" s="139" t="s">
        <v>27</v>
      </c>
      <c r="B9" s="15">
        <v>71.099999999999994</v>
      </c>
      <c r="C9" s="11" t="s">
        <v>995</v>
      </c>
      <c r="D9" s="15" t="s">
        <v>982</v>
      </c>
      <c r="E9" s="11" t="s">
        <v>996</v>
      </c>
      <c r="F9" s="11" t="s">
        <v>997</v>
      </c>
      <c r="G9" s="18" t="s">
        <v>998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2.75" customHeight="1" x14ac:dyDescent="0.2">
      <c r="A10" s="132"/>
      <c r="B10" s="19">
        <v>70.400000000000006</v>
      </c>
      <c r="C10" s="20" t="s">
        <v>999</v>
      </c>
      <c r="D10" s="36" t="s">
        <v>1000</v>
      </c>
      <c r="E10" s="16" t="s">
        <v>253</v>
      </c>
      <c r="F10" s="16" t="s">
        <v>1001</v>
      </c>
      <c r="G10" s="22" t="s">
        <v>1002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2.75" customHeight="1" x14ac:dyDescent="0.2">
      <c r="A11" s="140" t="s">
        <v>38</v>
      </c>
      <c r="B11" s="23">
        <v>73.400000000000006</v>
      </c>
      <c r="C11" s="10" t="s">
        <v>1003</v>
      </c>
      <c r="D11" s="10" t="s">
        <v>1004</v>
      </c>
      <c r="E11" s="10" t="s">
        <v>871</v>
      </c>
      <c r="F11" s="10" t="s">
        <v>1005</v>
      </c>
      <c r="G11" s="25" t="s">
        <v>1006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2.75" customHeight="1" x14ac:dyDescent="0.2">
      <c r="A12" s="135"/>
      <c r="B12" s="26">
        <v>70.900000000000006</v>
      </c>
      <c r="C12" s="29" t="s">
        <v>1007</v>
      </c>
      <c r="D12" s="29" t="s">
        <v>1008</v>
      </c>
      <c r="E12" s="29" t="s">
        <v>805</v>
      </c>
      <c r="F12" s="29" t="s">
        <v>1009</v>
      </c>
      <c r="G12" s="33" t="s">
        <v>1010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2.75" customHeight="1" x14ac:dyDescent="0.2">
      <c r="A13" s="139" t="s">
        <v>49</v>
      </c>
      <c r="B13" s="15">
        <v>71.5</v>
      </c>
      <c r="C13" s="11" t="s">
        <v>995</v>
      </c>
      <c r="D13" s="11" t="s">
        <v>1011</v>
      </c>
      <c r="E13" s="11" t="s">
        <v>1012</v>
      </c>
      <c r="F13" s="11" t="s">
        <v>1013</v>
      </c>
      <c r="G13" s="18" t="s">
        <v>1014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2.75" customHeight="1" x14ac:dyDescent="0.2">
      <c r="A14" s="132"/>
      <c r="B14" s="19">
        <v>69.5</v>
      </c>
      <c r="C14" s="20" t="s">
        <v>1015</v>
      </c>
      <c r="D14" s="20" t="s">
        <v>1016</v>
      </c>
      <c r="E14" s="16" t="s">
        <v>1017</v>
      </c>
      <c r="F14" s="16" t="s">
        <v>1018</v>
      </c>
      <c r="G14" s="35" t="s">
        <v>1019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2.75" customHeight="1" x14ac:dyDescent="0.2">
      <c r="A15" s="140" t="s">
        <v>59</v>
      </c>
      <c r="B15" s="23">
        <v>70.5</v>
      </c>
      <c r="C15" s="10" t="s">
        <v>1020</v>
      </c>
      <c r="D15" s="10" t="s">
        <v>1021</v>
      </c>
      <c r="E15" s="10" t="s">
        <v>1022</v>
      </c>
      <c r="F15" s="10" t="s">
        <v>1023</v>
      </c>
      <c r="G15" s="25" t="s">
        <v>1024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2.75" customHeight="1" x14ac:dyDescent="0.2">
      <c r="A16" s="135"/>
      <c r="B16" s="26">
        <v>70.5</v>
      </c>
      <c r="C16" s="29" t="s">
        <v>1025</v>
      </c>
      <c r="D16" s="29" t="s">
        <v>1026</v>
      </c>
      <c r="E16" s="29" t="s">
        <v>1027</v>
      </c>
      <c r="F16" s="29" t="s">
        <v>1028</v>
      </c>
      <c r="G16" s="33" t="s">
        <v>1029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2.75" customHeight="1" x14ac:dyDescent="0.2">
      <c r="A17" s="139" t="s">
        <v>69</v>
      </c>
      <c r="B17" s="15">
        <v>68.900000000000006</v>
      </c>
      <c r="C17" s="11" t="s">
        <v>981</v>
      </c>
      <c r="D17" s="11" t="s">
        <v>1030</v>
      </c>
      <c r="E17" s="11" t="s">
        <v>1031</v>
      </c>
      <c r="F17" s="11" t="s">
        <v>20</v>
      </c>
      <c r="G17" s="18" t="s">
        <v>1032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2.75" customHeight="1" x14ac:dyDescent="0.2">
      <c r="A18" s="132"/>
      <c r="B18" s="19" t="s">
        <v>20</v>
      </c>
      <c r="C18" s="16" t="s">
        <v>20</v>
      </c>
      <c r="D18" s="16" t="s">
        <v>20</v>
      </c>
      <c r="E18" s="16" t="s">
        <v>20</v>
      </c>
      <c r="F18" s="16" t="s">
        <v>20</v>
      </c>
      <c r="G18" s="35" t="s">
        <v>20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2.75" customHeight="1" x14ac:dyDescent="0.2">
      <c r="A19" s="140" t="s">
        <v>73</v>
      </c>
      <c r="B19" s="23">
        <v>65.400000000000006</v>
      </c>
      <c r="C19" s="10" t="s">
        <v>1033</v>
      </c>
      <c r="D19" s="10" t="s">
        <v>1034</v>
      </c>
      <c r="E19" s="10" t="s">
        <v>1035</v>
      </c>
      <c r="F19" s="10" t="s">
        <v>20</v>
      </c>
      <c r="G19" s="25" t="s">
        <v>1036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2.75" customHeight="1" x14ac:dyDescent="0.2">
      <c r="A20" s="135"/>
      <c r="B20" s="26" t="s">
        <v>20</v>
      </c>
      <c r="C20" s="29" t="s">
        <v>20</v>
      </c>
      <c r="D20" s="29" t="s">
        <v>20</v>
      </c>
      <c r="E20" s="29" t="s">
        <v>20</v>
      </c>
      <c r="F20" s="29" t="s">
        <v>20</v>
      </c>
      <c r="G20" s="30" t="s">
        <v>20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2.75" customHeight="1" x14ac:dyDescent="0.2">
      <c r="A21" s="139" t="s">
        <v>78</v>
      </c>
      <c r="B21" s="15">
        <v>70.400000000000006</v>
      </c>
      <c r="C21" s="11" t="s">
        <v>1037</v>
      </c>
      <c r="D21" s="11" t="s">
        <v>1038</v>
      </c>
      <c r="E21" s="11" t="s">
        <v>1039</v>
      </c>
      <c r="F21" s="11" t="s">
        <v>1040</v>
      </c>
      <c r="G21" s="18" t="s">
        <v>1041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2.75" customHeight="1" x14ac:dyDescent="0.2">
      <c r="A22" s="132"/>
      <c r="B22" s="36">
        <v>70.2</v>
      </c>
      <c r="C22" s="16" t="s">
        <v>1042</v>
      </c>
      <c r="D22" s="16" t="s">
        <v>1043</v>
      </c>
      <c r="E22" s="16" t="s">
        <v>337</v>
      </c>
      <c r="F22" s="16" t="s">
        <v>1044</v>
      </c>
      <c r="G22" s="35" t="s">
        <v>1045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2.75" customHeight="1" x14ac:dyDescent="0.2">
      <c r="A23" s="140" t="s">
        <v>88</v>
      </c>
      <c r="B23" s="26">
        <v>76.400000000000006</v>
      </c>
      <c r="C23" s="10" t="s">
        <v>1046</v>
      </c>
      <c r="D23" s="10" t="s">
        <v>1047</v>
      </c>
      <c r="E23" s="10" t="s">
        <v>390</v>
      </c>
      <c r="F23" s="10" t="s">
        <v>1048</v>
      </c>
      <c r="G23" s="25" t="s">
        <v>1049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2.75" customHeight="1" x14ac:dyDescent="0.2">
      <c r="A24" s="135"/>
      <c r="B24" s="26">
        <v>74.599999999999994</v>
      </c>
      <c r="C24" s="29" t="s">
        <v>1050</v>
      </c>
      <c r="D24" s="29" t="s">
        <v>1051</v>
      </c>
      <c r="E24" s="29" t="s">
        <v>1052</v>
      </c>
      <c r="F24" s="29" t="s">
        <v>1053</v>
      </c>
      <c r="G24" s="30" t="s">
        <v>1054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2.75" customHeight="1" x14ac:dyDescent="0.2">
      <c r="A25" s="139" t="s">
        <v>98</v>
      </c>
      <c r="B25" s="15">
        <v>74.400000000000006</v>
      </c>
      <c r="C25" s="11" t="s">
        <v>1055</v>
      </c>
      <c r="D25" s="11" t="s">
        <v>1056</v>
      </c>
      <c r="E25" s="11" t="s">
        <v>1057</v>
      </c>
      <c r="F25" s="11" t="s">
        <v>1058</v>
      </c>
      <c r="G25" s="18" t="s">
        <v>1059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2.75" customHeight="1" x14ac:dyDescent="0.2">
      <c r="A26" s="132"/>
      <c r="B26" s="36">
        <v>73.3</v>
      </c>
      <c r="C26" s="16" t="s">
        <v>1060</v>
      </c>
      <c r="D26" s="16" t="s">
        <v>1061</v>
      </c>
      <c r="E26" s="16" t="s">
        <v>1062</v>
      </c>
      <c r="F26" s="16" t="s">
        <v>1063</v>
      </c>
      <c r="G26" s="35" t="s">
        <v>1064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2.75" customHeight="1" x14ac:dyDescent="0.2">
      <c r="A27" s="140" t="s">
        <v>109</v>
      </c>
      <c r="B27" s="23">
        <v>66.5</v>
      </c>
      <c r="C27" s="10" t="s">
        <v>1033</v>
      </c>
      <c r="D27" s="10" t="s">
        <v>1065</v>
      </c>
      <c r="E27" s="10" t="s">
        <v>1066</v>
      </c>
      <c r="F27" s="10" t="s">
        <v>1067</v>
      </c>
      <c r="G27" s="10" t="s">
        <v>1068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2.75" customHeight="1" x14ac:dyDescent="0.2">
      <c r="A28" s="135"/>
      <c r="B28" s="26">
        <v>68.400000000000006</v>
      </c>
      <c r="C28" s="29" t="s">
        <v>1069</v>
      </c>
      <c r="D28" s="29" t="s">
        <v>1026</v>
      </c>
      <c r="E28" s="29" t="s">
        <v>112</v>
      </c>
      <c r="F28" s="29" t="s">
        <v>1070</v>
      </c>
      <c r="G28" s="33" t="s">
        <v>1071</v>
      </c>
      <c r="H28" s="9"/>
      <c r="I28" s="9"/>
      <c r="J28" s="9"/>
      <c r="K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2.75" customHeight="1" x14ac:dyDescent="0.2">
      <c r="A29" s="139" t="s">
        <v>120</v>
      </c>
      <c r="B29" s="15">
        <v>71.099999999999994</v>
      </c>
      <c r="C29" s="11" t="s">
        <v>1037</v>
      </c>
      <c r="D29" s="11" t="s">
        <v>1072</v>
      </c>
      <c r="E29" s="11" t="s">
        <v>1073</v>
      </c>
      <c r="F29" s="11" t="s">
        <v>1074</v>
      </c>
      <c r="G29" s="18" t="s">
        <v>1075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2.75" customHeight="1" x14ac:dyDescent="0.2">
      <c r="A30" s="132"/>
      <c r="B30" s="19">
        <v>70</v>
      </c>
      <c r="C30" s="20" t="s">
        <v>1076</v>
      </c>
      <c r="D30" s="20" t="s">
        <v>1077</v>
      </c>
      <c r="E30" s="16" t="s">
        <v>910</v>
      </c>
      <c r="F30" s="16" t="s">
        <v>1078</v>
      </c>
      <c r="G30" s="22" t="s">
        <v>1079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2.75" customHeight="1" x14ac:dyDescent="0.2">
      <c r="A31" s="140" t="s">
        <v>131</v>
      </c>
      <c r="B31" s="23">
        <v>70.8</v>
      </c>
      <c r="C31" s="10" t="s">
        <v>1080</v>
      </c>
      <c r="D31" s="10" t="s">
        <v>1021</v>
      </c>
      <c r="E31" s="10" t="s">
        <v>1081</v>
      </c>
      <c r="F31" s="10" t="s">
        <v>1082</v>
      </c>
      <c r="G31" s="25" t="s">
        <v>1083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2.75" customHeight="1" x14ac:dyDescent="0.2">
      <c r="A32" s="135"/>
      <c r="B32" s="26">
        <v>71.900000000000006</v>
      </c>
      <c r="C32" s="29" t="s">
        <v>1084</v>
      </c>
      <c r="D32" s="29" t="s">
        <v>1085</v>
      </c>
      <c r="E32" s="29" t="s">
        <v>1086</v>
      </c>
      <c r="F32" s="29" t="s">
        <v>1087</v>
      </c>
      <c r="G32" s="33" t="s">
        <v>1088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2.75" customHeight="1" x14ac:dyDescent="0.2">
      <c r="A33" s="139" t="s">
        <v>141</v>
      </c>
      <c r="B33" s="15" t="s">
        <v>20</v>
      </c>
      <c r="C33" s="11" t="s">
        <v>20</v>
      </c>
      <c r="D33" s="11" t="s">
        <v>20</v>
      </c>
      <c r="E33" s="11" t="s">
        <v>20</v>
      </c>
      <c r="F33" s="11" t="s">
        <v>1089</v>
      </c>
      <c r="G33" s="68" t="s">
        <v>20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2.75" customHeight="1" x14ac:dyDescent="0.2">
      <c r="A34" s="132"/>
      <c r="B34" s="19">
        <v>69.400000000000006</v>
      </c>
      <c r="C34" s="16" t="s">
        <v>1090</v>
      </c>
      <c r="D34" s="16" t="s">
        <v>1091</v>
      </c>
      <c r="E34" s="16" t="s">
        <v>1086</v>
      </c>
      <c r="F34" s="16" t="s">
        <v>1092</v>
      </c>
      <c r="G34" s="22" t="s">
        <v>1093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2.75" customHeight="1" x14ac:dyDescent="0.2">
      <c r="A35" s="140" t="s">
        <v>147</v>
      </c>
      <c r="B35" s="23">
        <v>73.400000000000006</v>
      </c>
      <c r="C35" s="10" t="s">
        <v>1094</v>
      </c>
      <c r="D35" s="10" t="s">
        <v>1095</v>
      </c>
      <c r="E35" s="10" t="s">
        <v>1096</v>
      </c>
      <c r="F35" s="10" t="s">
        <v>1097</v>
      </c>
      <c r="G35" s="25" t="s">
        <v>1098</v>
      </c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2.75" customHeight="1" x14ac:dyDescent="0.2">
      <c r="A36" s="135"/>
      <c r="B36" s="26">
        <v>70.7</v>
      </c>
      <c r="C36" s="29" t="s">
        <v>1099</v>
      </c>
      <c r="D36" s="29" t="s">
        <v>1100</v>
      </c>
      <c r="E36" s="29" t="s">
        <v>1101</v>
      </c>
      <c r="F36" s="29" t="s">
        <v>1102</v>
      </c>
      <c r="G36" s="33" t="s">
        <v>1103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2.75" customHeight="1" x14ac:dyDescent="0.2">
      <c r="A37" s="139" t="s">
        <v>157</v>
      </c>
      <c r="B37" s="15">
        <v>70.5</v>
      </c>
      <c r="C37" s="11" t="s">
        <v>981</v>
      </c>
      <c r="D37" s="11" t="s">
        <v>1104</v>
      </c>
      <c r="E37" s="11" t="s">
        <v>1105</v>
      </c>
      <c r="F37" s="11" t="s">
        <v>1106</v>
      </c>
      <c r="G37" s="18" t="s">
        <v>1107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2.75" customHeight="1" x14ac:dyDescent="0.2">
      <c r="A38" s="132"/>
      <c r="B38" s="19">
        <v>69.2</v>
      </c>
      <c r="C38" s="69" t="s">
        <v>1108</v>
      </c>
      <c r="D38" s="20" t="s">
        <v>1109</v>
      </c>
      <c r="E38" s="16" t="s">
        <v>345</v>
      </c>
      <c r="F38" s="16" t="s">
        <v>1110</v>
      </c>
      <c r="G38" s="22" t="s">
        <v>1111</v>
      </c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2.75" customHeight="1" x14ac:dyDescent="0.2">
      <c r="A39" s="140" t="s">
        <v>166</v>
      </c>
      <c r="B39" s="23">
        <v>75.2</v>
      </c>
      <c r="C39" s="10" t="s">
        <v>1112</v>
      </c>
      <c r="D39" s="10" t="s">
        <v>1047</v>
      </c>
      <c r="E39" s="10" t="s">
        <v>1113</v>
      </c>
      <c r="F39" s="10" t="s">
        <v>1114</v>
      </c>
      <c r="G39" s="25" t="s">
        <v>1115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2.75" customHeight="1" x14ac:dyDescent="0.2">
      <c r="A40" s="135"/>
      <c r="B40" s="26">
        <v>73.5</v>
      </c>
      <c r="C40" s="29" t="s">
        <v>1116</v>
      </c>
      <c r="D40" s="29" t="s">
        <v>1061</v>
      </c>
      <c r="E40" s="29" t="s">
        <v>535</v>
      </c>
      <c r="F40" s="29" t="s">
        <v>1117</v>
      </c>
      <c r="G40" s="33" t="s">
        <v>1118</v>
      </c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2.75" customHeight="1" x14ac:dyDescent="0.2">
      <c r="A41" s="139" t="s">
        <v>176</v>
      </c>
      <c r="B41" s="15">
        <v>73.5</v>
      </c>
      <c r="C41" s="11" t="s">
        <v>1119</v>
      </c>
      <c r="D41" s="11" t="s">
        <v>1120</v>
      </c>
      <c r="E41" s="11" t="s">
        <v>1121</v>
      </c>
      <c r="F41" s="11" t="s">
        <v>1122</v>
      </c>
      <c r="G41" s="18" t="s">
        <v>1123</v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2.75" customHeight="1" x14ac:dyDescent="0.2">
      <c r="A42" s="132"/>
      <c r="B42" s="19">
        <v>72.3</v>
      </c>
      <c r="C42" s="20" t="s">
        <v>1060</v>
      </c>
      <c r="D42" s="20" t="s">
        <v>1124</v>
      </c>
      <c r="E42" s="16" t="s">
        <v>1125</v>
      </c>
      <c r="F42" s="16" t="s">
        <v>1126</v>
      </c>
      <c r="G42" s="22" t="s">
        <v>1127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4.25" customHeight="1" x14ac:dyDescent="0.2">
      <c r="A43" s="140" t="s">
        <v>186</v>
      </c>
      <c r="B43" s="23">
        <v>68.5</v>
      </c>
      <c r="C43" s="10" t="s">
        <v>1128</v>
      </c>
      <c r="D43" s="10" t="s">
        <v>1129</v>
      </c>
      <c r="E43" s="10" t="s">
        <v>1130</v>
      </c>
      <c r="F43" s="10" t="s">
        <v>1131</v>
      </c>
      <c r="G43" s="25" t="s">
        <v>1132</v>
      </c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4.25" customHeight="1" x14ac:dyDescent="0.2">
      <c r="A44" s="135"/>
      <c r="B44" s="26">
        <v>68.8</v>
      </c>
      <c r="C44" s="29" t="s">
        <v>1133</v>
      </c>
      <c r="D44" s="29" t="s">
        <v>1134</v>
      </c>
      <c r="E44" s="29" t="s">
        <v>1135</v>
      </c>
      <c r="F44" s="29" t="s">
        <v>1136</v>
      </c>
      <c r="G44" s="33" t="s">
        <v>1137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2.75" customHeight="1" x14ac:dyDescent="0.2">
      <c r="A45" s="139" t="s">
        <v>196</v>
      </c>
      <c r="B45" s="15">
        <v>67.400000000000006</v>
      </c>
      <c r="C45" s="11" t="s">
        <v>1138</v>
      </c>
      <c r="D45" s="11" t="s">
        <v>1139</v>
      </c>
      <c r="E45" s="11" t="s">
        <v>1140</v>
      </c>
      <c r="F45" s="11" t="s">
        <v>1141</v>
      </c>
      <c r="G45" s="18" t="s">
        <v>1142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2.75" customHeight="1" x14ac:dyDescent="0.2">
      <c r="A46" s="132"/>
      <c r="B46" s="19">
        <v>66.3</v>
      </c>
      <c r="C46" s="20" t="s">
        <v>1143</v>
      </c>
      <c r="D46" s="20" t="s">
        <v>1144</v>
      </c>
      <c r="E46" s="16" t="s">
        <v>380</v>
      </c>
      <c r="F46" s="16" t="s">
        <v>1145</v>
      </c>
      <c r="G46" s="22" t="s">
        <v>1146</v>
      </c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2.75" customHeight="1" x14ac:dyDescent="0.2">
      <c r="A47" s="140" t="s">
        <v>206</v>
      </c>
      <c r="B47" s="23" t="s">
        <v>20</v>
      </c>
      <c r="C47" s="10" t="s">
        <v>20</v>
      </c>
      <c r="D47" s="25" t="s">
        <v>20</v>
      </c>
      <c r="E47" s="10" t="s">
        <v>20</v>
      </c>
      <c r="F47" s="10" t="s">
        <v>1147</v>
      </c>
      <c r="G47" s="25" t="s">
        <v>20</v>
      </c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2.75" customHeight="1" x14ac:dyDescent="0.2">
      <c r="A48" s="135"/>
      <c r="B48" s="26">
        <v>68.099999999999994</v>
      </c>
      <c r="C48" s="51" t="s">
        <v>1148</v>
      </c>
      <c r="D48" s="30" t="s">
        <v>1149</v>
      </c>
      <c r="E48" s="29" t="s">
        <v>1150</v>
      </c>
      <c r="F48" s="29" t="s">
        <v>1151</v>
      </c>
      <c r="G48" s="33" t="s">
        <v>1152</v>
      </c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2.75" customHeight="1" x14ac:dyDescent="0.2">
      <c r="A49" s="139" t="s">
        <v>216</v>
      </c>
      <c r="B49" s="15">
        <v>71.5</v>
      </c>
      <c r="C49" s="11" t="s">
        <v>1153</v>
      </c>
      <c r="D49" s="11" t="s">
        <v>1154</v>
      </c>
      <c r="E49" s="11" t="s">
        <v>1155</v>
      </c>
      <c r="F49" s="11" t="s">
        <v>1156</v>
      </c>
      <c r="G49" s="18" t="s">
        <v>1157</v>
      </c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2.75" customHeight="1" x14ac:dyDescent="0.2">
      <c r="A50" s="132"/>
      <c r="B50" s="19">
        <v>71.8</v>
      </c>
      <c r="C50" s="53" t="s">
        <v>1158</v>
      </c>
      <c r="D50" s="53" t="s">
        <v>1159</v>
      </c>
      <c r="E50" s="16" t="s">
        <v>1160</v>
      </c>
      <c r="F50" s="16" t="s">
        <v>1161</v>
      </c>
      <c r="G50" s="22" t="s">
        <v>1162</v>
      </c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2.75" customHeight="1" x14ac:dyDescent="0.2">
      <c r="A51" s="140" t="s">
        <v>227</v>
      </c>
      <c r="B51" s="23">
        <v>70.099999999999994</v>
      </c>
      <c r="C51" s="10" t="s">
        <v>1163</v>
      </c>
      <c r="D51" s="10" t="s">
        <v>1164</v>
      </c>
      <c r="E51" s="10" t="s">
        <v>1165</v>
      </c>
      <c r="F51" s="10" t="s">
        <v>1166</v>
      </c>
      <c r="G51" s="25" t="s">
        <v>1167</v>
      </c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2.75" customHeight="1" x14ac:dyDescent="0.2">
      <c r="A52" s="135"/>
      <c r="B52" s="26">
        <v>70</v>
      </c>
      <c r="C52" s="29" t="s">
        <v>1168</v>
      </c>
      <c r="D52" s="29" t="s">
        <v>1149</v>
      </c>
      <c r="E52" s="29" t="s">
        <v>530</v>
      </c>
      <c r="F52" s="29" t="s">
        <v>1169</v>
      </c>
      <c r="G52" s="33" t="s">
        <v>1170</v>
      </c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2.75" customHeight="1" x14ac:dyDescent="0.2">
      <c r="A53" s="139" t="s">
        <v>237</v>
      </c>
      <c r="B53" s="15">
        <v>71.599999999999994</v>
      </c>
      <c r="C53" s="11" t="s">
        <v>1171</v>
      </c>
      <c r="D53" s="11" t="s">
        <v>1172</v>
      </c>
      <c r="E53" s="11" t="s">
        <v>1173</v>
      </c>
      <c r="F53" s="11" t="s">
        <v>1174</v>
      </c>
      <c r="G53" s="18" t="s">
        <v>1175</v>
      </c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2.75" customHeight="1" x14ac:dyDescent="0.2">
      <c r="A54" s="132"/>
      <c r="B54" s="19">
        <v>72.099999999999994</v>
      </c>
      <c r="C54" s="16" t="s">
        <v>1176</v>
      </c>
      <c r="D54" s="16" t="s">
        <v>1177</v>
      </c>
      <c r="E54" s="16" t="s">
        <v>871</v>
      </c>
      <c r="F54" s="22" t="s">
        <v>1178</v>
      </c>
      <c r="G54" s="22" t="s">
        <v>1179</v>
      </c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2.75" customHeight="1" x14ac:dyDescent="0.2">
      <c r="A55" s="140" t="s">
        <v>247</v>
      </c>
      <c r="B55" s="23">
        <v>72.599999999999994</v>
      </c>
      <c r="C55" s="10" t="s">
        <v>1180</v>
      </c>
      <c r="D55" s="10" t="s">
        <v>1181</v>
      </c>
      <c r="E55" s="10" t="s">
        <v>1182</v>
      </c>
      <c r="F55" s="10" t="s">
        <v>1183</v>
      </c>
      <c r="G55" s="25" t="s">
        <v>1184</v>
      </c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2.75" customHeight="1" x14ac:dyDescent="0.2">
      <c r="A56" s="135"/>
      <c r="B56" s="26">
        <v>71.2</v>
      </c>
      <c r="C56" s="29" t="s">
        <v>1185</v>
      </c>
      <c r="D56" s="29" t="s">
        <v>1186</v>
      </c>
      <c r="E56" s="29" t="s">
        <v>1187</v>
      </c>
      <c r="F56" s="29" t="s">
        <v>1188</v>
      </c>
      <c r="G56" s="33" t="s">
        <v>1189</v>
      </c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2.75" customHeight="1" x14ac:dyDescent="0.2">
      <c r="A57" s="139" t="s">
        <v>256</v>
      </c>
      <c r="B57" s="15">
        <v>72.2</v>
      </c>
      <c r="C57" s="11" t="s">
        <v>1190</v>
      </c>
      <c r="D57" s="11" t="s">
        <v>1120</v>
      </c>
      <c r="E57" s="11" t="s">
        <v>1191</v>
      </c>
      <c r="F57" s="11" t="s">
        <v>1192</v>
      </c>
      <c r="G57" s="18" t="s">
        <v>1193</v>
      </c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2.75" customHeight="1" x14ac:dyDescent="0.2">
      <c r="A58" s="132"/>
      <c r="B58" s="19">
        <v>71.900000000000006</v>
      </c>
      <c r="C58" s="16" t="s">
        <v>1194</v>
      </c>
      <c r="D58" s="16" t="s">
        <v>1195</v>
      </c>
      <c r="E58" s="16" t="s">
        <v>1196</v>
      </c>
      <c r="F58" s="16" t="s">
        <v>1102</v>
      </c>
      <c r="G58" s="22" t="s">
        <v>1197</v>
      </c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2.75" customHeight="1" x14ac:dyDescent="0.2">
      <c r="A59" s="140" t="s">
        <v>267</v>
      </c>
      <c r="B59" s="23">
        <v>65.900000000000006</v>
      </c>
      <c r="C59" s="23" t="s">
        <v>1198</v>
      </c>
      <c r="D59" s="23" t="s">
        <v>1199</v>
      </c>
      <c r="E59" s="10" t="s">
        <v>1200</v>
      </c>
      <c r="F59" s="10" t="s">
        <v>1201</v>
      </c>
      <c r="G59" s="25" t="s">
        <v>1202</v>
      </c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2.75" customHeight="1" x14ac:dyDescent="0.2">
      <c r="A60" s="134"/>
      <c r="B60" s="55">
        <v>66.400000000000006</v>
      </c>
      <c r="C60" s="56" t="s">
        <v>1203</v>
      </c>
      <c r="D60" s="56" t="s">
        <v>1204</v>
      </c>
      <c r="E60" s="57" t="s">
        <v>163</v>
      </c>
      <c r="F60" s="51" t="s">
        <v>1205</v>
      </c>
      <c r="G60" s="58" t="s">
        <v>1206</v>
      </c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2.75" customHeight="1" x14ac:dyDescent="0.2">
      <c r="A61" s="3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2.75" customHeight="1" x14ac:dyDescent="0.2">
      <c r="A62" s="3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2.75" customHeight="1" x14ac:dyDescent="0.2">
      <c r="A63" s="3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2.75" customHeight="1" x14ac:dyDescent="0.2">
      <c r="A64" s="3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2.75" customHeight="1" x14ac:dyDescent="0.2">
      <c r="A65" s="3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2.75" customHeight="1" x14ac:dyDescent="0.2">
      <c r="A66" s="3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2.75" customHeight="1" x14ac:dyDescent="0.2">
      <c r="A67" s="3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2.75" customHeight="1" x14ac:dyDescent="0.2">
      <c r="A68" s="3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2.75" customHeight="1" x14ac:dyDescent="0.2">
      <c r="A69" s="3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2.75" customHeight="1" x14ac:dyDescent="0.2">
      <c r="A70" s="3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2.75" customHeight="1" x14ac:dyDescent="0.2">
      <c r="A71" s="3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2.75" customHeight="1" x14ac:dyDescent="0.2">
      <c r="A72" s="3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2.75" customHeight="1" x14ac:dyDescent="0.2">
      <c r="A73" s="3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2.75" customHeight="1" x14ac:dyDescent="0.2">
      <c r="A74" s="3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2.75" customHeight="1" x14ac:dyDescent="0.2">
      <c r="A75" s="3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2.75" customHeight="1" x14ac:dyDescent="0.2">
      <c r="A76" s="3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2.75" customHeight="1" x14ac:dyDescent="0.2">
      <c r="A77" s="3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2.75" customHeight="1" x14ac:dyDescent="0.2">
      <c r="A78" s="3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2.75" customHeight="1" x14ac:dyDescent="0.2">
      <c r="A79" s="3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2.75" customHeight="1" x14ac:dyDescent="0.2">
      <c r="A80" s="3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2.75" customHeight="1" x14ac:dyDescent="0.2">
      <c r="A81" s="3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2.75" customHeight="1" x14ac:dyDescent="0.2">
      <c r="A82" s="3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2.75" customHeight="1" x14ac:dyDescent="0.2">
      <c r="A83" s="3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2.75" customHeight="1" x14ac:dyDescent="0.2">
      <c r="A84" s="3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2.75" customHeight="1" x14ac:dyDescent="0.2">
      <c r="A85" s="3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2.75" customHeight="1" x14ac:dyDescent="0.2">
      <c r="A86" s="3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2.75" customHeight="1" x14ac:dyDescent="0.2">
      <c r="A87" s="3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2.75" customHeight="1" x14ac:dyDescent="0.2">
      <c r="A88" s="3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2.75" customHeight="1" x14ac:dyDescent="0.2">
      <c r="A89" s="3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2.75" customHeight="1" x14ac:dyDescent="0.2">
      <c r="A90" s="3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2.75" customHeight="1" x14ac:dyDescent="0.2">
      <c r="A91" s="3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2.75" customHeight="1" x14ac:dyDescent="0.2">
      <c r="A92" s="3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2.75" customHeight="1" x14ac:dyDescent="0.2">
      <c r="A93" s="3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2.75" customHeight="1" x14ac:dyDescent="0.2">
      <c r="A94" s="3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2.75" customHeight="1" x14ac:dyDescent="0.2">
      <c r="A95" s="3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2.75" customHeight="1" x14ac:dyDescent="0.2">
      <c r="A96" s="3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2.75" customHeight="1" x14ac:dyDescent="0.2">
      <c r="A97" s="3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2.75" customHeight="1" x14ac:dyDescent="0.2">
      <c r="A98" s="3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2.75" customHeight="1" x14ac:dyDescent="0.2">
      <c r="A99" s="3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2.75" customHeight="1" x14ac:dyDescent="0.2">
      <c r="A100" s="3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2.75" customHeight="1" x14ac:dyDescent="0.2">
      <c r="A101" s="3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2.75" customHeight="1" x14ac:dyDescent="0.2">
      <c r="A102" s="3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2.75" customHeight="1" x14ac:dyDescent="0.2">
      <c r="A103" s="3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2.75" customHeight="1" x14ac:dyDescent="0.2">
      <c r="A104" s="3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2.75" customHeight="1" x14ac:dyDescent="0.2">
      <c r="A105" s="3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2.75" customHeight="1" x14ac:dyDescent="0.2">
      <c r="A106" s="3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2.75" customHeight="1" x14ac:dyDescent="0.2">
      <c r="A107" s="3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2.75" customHeight="1" x14ac:dyDescent="0.2">
      <c r="A108" s="3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2.75" customHeight="1" x14ac:dyDescent="0.2">
      <c r="A109" s="3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2.75" customHeight="1" x14ac:dyDescent="0.2">
      <c r="A110" s="3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2.75" customHeight="1" x14ac:dyDescent="0.2">
      <c r="A111" s="3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2.75" customHeight="1" x14ac:dyDescent="0.2">
      <c r="A112" s="3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2.75" customHeight="1" x14ac:dyDescent="0.2">
      <c r="A113" s="3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2.75" customHeight="1" x14ac:dyDescent="0.2">
      <c r="A114" s="3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2.75" customHeight="1" x14ac:dyDescent="0.2">
      <c r="A115" s="3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2.75" customHeight="1" x14ac:dyDescent="0.2">
      <c r="A116" s="3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2.75" customHeight="1" x14ac:dyDescent="0.2">
      <c r="A117" s="3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2.75" customHeight="1" x14ac:dyDescent="0.2">
      <c r="A118" s="3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2.75" customHeight="1" x14ac:dyDescent="0.2">
      <c r="A119" s="3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2.75" customHeight="1" x14ac:dyDescent="0.2">
      <c r="A120" s="3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2.75" customHeight="1" x14ac:dyDescent="0.2">
      <c r="A121" s="3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2.75" customHeight="1" x14ac:dyDescent="0.2">
      <c r="A122" s="3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2.75" customHeight="1" x14ac:dyDescent="0.2">
      <c r="A123" s="3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2.75" customHeight="1" x14ac:dyDescent="0.2">
      <c r="A124" s="3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2.75" customHeight="1" x14ac:dyDescent="0.2">
      <c r="A125" s="3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2.75" customHeight="1" x14ac:dyDescent="0.2">
      <c r="A126" s="3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2.75" customHeight="1" x14ac:dyDescent="0.2">
      <c r="A127" s="3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2.75" customHeight="1" x14ac:dyDescent="0.2">
      <c r="A128" s="3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2.75" customHeight="1" x14ac:dyDescent="0.2">
      <c r="A129" s="3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2.75" customHeight="1" x14ac:dyDescent="0.2">
      <c r="A130" s="3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2.75" customHeight="1" x14ac:dyDescent="0.2">
      <c r="A131" s="3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2.75" customHeight="1" x14ac:dyDescent="0.2">
      <c r="A132" s="3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2.75" customHeight="1" x14ac:dyDescent="0.2">
      <c r="A133" s="3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2.75" customHeight="1" x14ac:dyDescent="0.2">
      <c r="A134" s="3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2.75" customHeight="1" x14ac:dyDescent="0.2">
      <c r="A135" s="3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2.75" customHeight="1" x14ac:dyDescent="0.2">
      <c r="A136" s="3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2.75" customHeight="1" x14ac:dyDescent="0.2">
      <c r="A137" s="3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2.75" customHeight="1" x14ac:dyDescent="0.2">
      <c r="A138" s="3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2.75" customHeight="1" x14ac:dyDescent="0.2">
      <c r="A139" s="3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2.75" customHeight="1" x14ac:dyDescent="0.2">
      <c r="A140" s="3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2.75" customHeight="1" x14ac:dyDescent="0.2">
      <c r="A141" s="3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2.75" customHeight="1" x14ac:dyDescent="0.2">
      <c r="A142" s="3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2.75" customHeight="1" x14ac:dyDescent="0.2">
      <c r="A143" s="3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2.75" customHeight="1" x14ac:dyDescent="0.2">
      <c r="A144" s="3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2.75" customHeight="1" x14ac:dyDescent="0.2">
      <c r="A145" s="3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2.75" customHeight="1" x14ac:dyDescent="0.2">
      <c r="A146" s="3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2.75" customHeight="1" x14ac:dyDescent="0.2">
      <c r="A147" s="3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2.75" customHeight="1" x14ac:dyDescent="0.2">
      <c r="A148" s="3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2.75" customHeight="1" x14ac:dyDescent="0.2">
      <c r="A149" s="3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2.75" customHeight="1" x14ac:dyDescent="0.2">
      <c r="A150" s="3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2.75" customHeight="1" x14ac:dyDescent="0.2">
      <c r="A151" s="3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2.75" customHeight="1" x14ac:dyDescent="0.2">
      <c r="A152" s="3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2.75" customHeight="1" x14ac:dyDescent="0.2">
      <c r="A153" s="3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2.75" customHeight="1" x14ac:dyDescent="0.2">
      <c r="A154" s="3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2.75" customHeight="1" x14ac:dyDescent="0.2">
      <c r="A155" s="3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2.75" customHeight="1" x14ac:dyDescent="0.2">
      <c r="A156" s="3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2.75" customHeight="1" x14ac:dyDescent="0.2">
      <c r="A157" s="3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2.75" customHeight="1" x14ac:dyDescent="0.2">
      <c r="A158" s="3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2.75" customHeight="1" x14ac:dyDescent="0.2">
      <c r="A159" s="3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2.75" customHeight="1" x14ac:dyDescent="0.2">
      <c r="A160" s="3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2.75" customHeight="1" x14ac:dyDescent="0.2">
      <c r="A161" s="3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2.75" customHeight="1" x14ac:dyDescent="0.2">
      <c r="A162" s="3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2.75" customHeight="1" x14ac:dyDescent="0.2">
      <c r="A163" s="3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2.75" customHeight="1" x14ac:dyDescent="0.2">
      <c r="A164" s="3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2.75" customHeight="1" x14ac:dyDescent="0.2">
      <c r="A165" s="3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2.75" customHeight="1" x14ac:dyDescent="0.2">
      <c r="A166" s="3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2.75" customHeight="1" x14ac:dyDescent="0.2">
      <c r="A167" s="3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2.75" customHeight="1" x14ac:dyDescent="0.2">
      <c r="A168" s="3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2.75" customHeight="1" x14ac:dyDescent="0.2">
      <c r="A169" s="3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2.75" customHeight="1" x14ac:dyDescent="0.2">
      <c r="A170" s="3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2.75" customHeight="1" x14ac:dyDescent="0.2">
      <c r="A171" s="3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2.75" customHeight="1" x14ac:dyDescent="0.2">
      <c r="A172" s="3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2.75" customHeight="1" x14ac:dyDescent="0.2">
      <c r="A173" s="3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2.75" customHeight="1" x14ac:dyDescent="0.2">
      <c r="A174" s="3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2.75" customHeight="1" x14ac:dyDescent="0.2">
      <c r="A175" s="3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2.75" customHeight="1" x14ac:dyDescent="0.2">
      <c r="A176" s="3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2.75" customHeight="1" x14ac:dyDescent="0.2">
      <c r="A177" s="3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2.75" customHeight="1" x14ac:dyDescent="0.2">
      <c r="A178" s="3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2.75" customHeight="1" x14ac:dyDescent="0.2">
      <c r="A179" s="3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2.75" customHeight="1" x14ac:dyDescent="0.2">
      <c r="A180" s="3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2.75" customHeight="1" x14ac:dyDescent="0.2">
      <c r="A181" s="3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2.75" customHeight="1" x14ac:dyDescent="0.2">
      <c r="A182" s="3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2.75" customHeight="1" x14ac:dyDescent="0.2">
      <c r="A183" s="3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2.75" customHeight="1" x14ac:dyDescent="0.2">
      <c r="A184" s="3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2.75" customHeight="1" x14ac:dyDescent="0.2">
      <c r="A185" s="3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2.75" customHeight="1" x14ac:dyDescent="0.2">
      <c r="A186" s="3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2.75" customHeight="1" x14ac:dyDescent="0.2">
      <c r="A187" s="3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2.75" customHeight="1" x14ac:dyDescent="0.2">
      <c r="A188" s="3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2.75" customHeight="1" x14ac:dyDescent="0.2">
      <c r="A189" s="3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2.75" customHeight="1" x14ac:dyDescent="0.2">
      <c r="A190" s="3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2.75" customHeight="1" x14ac:dyDescent="0.2">
      <c r="A191" s="3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2.75" customHeight="1" x14ac:dyDescent="0.2">
      <c r="A192" s="3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2.75" customHeight="1" x14ac:dyDescent="0.2">
      <c r="A193" s="3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2.75" customHeight="1" x14ac:dyDescent="0.2">
      <c r="A194" s="3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2.75" customHeight="1" x14ac:dyDescent="0.2">
      <c r="A195" s="3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2.75" customHeight="1" x14ac:dyDescent="0.2">
      <c r="A196" s="3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2.75" customHeight="1" x14ac:dyDescent="0.2">
      <c r="A197" s="3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2.75" customHeight="1" x14ac:dyDescent="0.2">
      <c r="A198" s="3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12.75" customHeight="1" x14ac:dyDescent="0.2">
      <c r="A199" s="3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2.75" customHeight="1" x14ac:dyDescent="0.2">
      <c r="A200" s="3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2.75" customHeight="1" x14ac:dyDescent="0.2">
      <c r="A201" s="3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2.75" customHeight="1" x14ac:dyDescent="0.2">
      <c r="A202" s="3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2.75" customHeight="1" x14ac:dyDescent="0.2">
      <c r="A203" s="3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2.75" customHeight="1" x14ac:dyDescent="0.2">
      <c r="A204" s="3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2.75" customHeight="1" x14ac:dyDescent="0.2">
      <c r="A205" s="3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2.75" customHeight="1" x14ac:dyDescent="0.2">
      <c r="A206" s="3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2.75" customHeight="1" x14ac:dyDescent="0.2">
      <c r="A207" s="3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2.75" customHeight="1" x14ac:dyDescent="0.2">
      <c r="A208" s="3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12.75" customHeight="1" x14ac:dyDescent="0.2">
      <c r="A209" s="3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12.75" customHeight="1" x14ac:dyDescent="0.2">
      <c r="A210" s="3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12.75" customHeight="1" x14ac:dyDescent="0.2">
      <c r="A211" s="3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12.75" customHeight="1" x14ac:dyDescent="0.2">
      <c r="A212" s="3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2.75" customHeight="1" x14ac:dyDescent="0.2">
      <c r="A213" s="3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2.75" customHeight="1" x14ac:dyDescent="0.2">
      <c r="A214" s="3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2.75" customHeight="1" x14ac:dyDescent="0.2">
      <c r="A215" s="3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2.75" customHeight="1" x14ac:dyDescent="0.2">
      <c r="A216" s="3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2.75" customHeight="1" x14ac:dyDescent="0.2">
      <c r="A217" s="3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2.75" customHeight="1" x14ac:dyDescent="0.2">
      <c r="A218" s="3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2.75" customHeight="1" x14ac:dyDescent="0.2">
      <c r="A219" s="3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2.75" customHeight="1" x14ac:dyDescent="0.2">
      <c r="A220" s="3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2.75" customHeight="1" x14ac:dyDescent="0.2">
      <c r="A221" s="3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2.75" customHeight="1" x14ac:dyDescent="0.2">
      <c r="A222" s="3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12.75" customHeight="1" x14ac:dyDescent="0.2">
      <c r="A223" s="3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2.75" customHeight="1" x14ac:dyDescent="0.2">
      <c r="A224" s="3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12.75" customHeight="1" x14ac:dyDescent="0.2">
      <c r="A225" s="3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12.75" customHeight="1" x14ac:dyDescent="0.2">
      <c r="A226" s="3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2.75" customHeight="1" x14ac:dyDescent="0.2">
      <c r="A227" s="3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12.75" customHeight="1" x14ac:dyDescent="0.2">
      <c r="A228" s="3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12.75" customHeight="1" x14ac:dyDescent="0.2">
      <c r="A229" s="3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12.75" customHeight="1" x14ac:dyDescent="0.2">
      <c r="A230" s="3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12.75" customHeight="1" x14ac:dyDescent="0.2">
      <c r="A231" s="3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12.75" customHeight="1" x14ac:dyDescent="0.2">
      <c r="A232" s="3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12.75" customHeight="1" x14ac:dyDescent="0.2">
      <c r="A233" s="3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12.75" customHeight="1" x14ac:dyDescent="0.2">
      <c r="A234" s="3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12.75" customHeight="1" x14ac:dyDescent="0.2">
      <c r="A235" s="3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12.75" customHeight="1" x14ac:dyDescent="0.2">
      <c r="A236" s="3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12.75" customHeight="1" x14ac:dyDescent="0.2">
      <c r="A237" s="3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12.75" customHeight="1" x14ac:dyDescent="0.2">
      <c r="A238" s="3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12.75" customHeight="1" x14ac:dyDescent="0.2">
      <c r="A239" s="3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12.75" customHeight="1" x14ac:dyDescent="0.2">
      <c r="A240" s="3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12.75" customHeight="1" x14ac:dyDescent="0.2">
      <c r="A241" s="3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12.75" customHeight="1" x14ac:dyDescent="0.2">
      <c r="A242" s="3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12.75" customHeight="1" x14ac:dyDescent="0.2">
      <c r="A243" s="3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12.75" customHeight="1" x14ac:dyDescent="0.2">
      <c r="A244" s="3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12.75" customHeight="1" x14ac:dyDescent="0.2">
      <c r="A245" s="3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12.75" customHeight="1" x14ac:dyDescent="0.2">
      <c r="A246" s="3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12.75" customHeight="1" x14ac:dyDescent="0.2">
      <c r="A247" s="3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12.75" customHeight="1" x14ac:dyDescent="0.2">
      <c r="A248" s="3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12.75" customHeight="1" x14ac:dyDescent="0.2">
      <c r="A249" s="3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12.75" customHeight="1" x14ac:dyDescent="0.2">
      <c r="A250" s="3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12.75" customHeight="1" x14ac:dyDescent="0.2">
      <c r="A251" s="3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12.75" customHeight="1" x14ac:dyDescent="0.2">
      <c r="A252" s="3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12.75" customHeight="1" x14ac:dyDescent="0.2">
      <c r="A253" s="3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12.75" customHeight="1" x14ac:dyDescent="0.2">
      <c r="A254" s="3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12.75" customHeight="1" x14ac:dyDescent="0.2">
      <c r="A255" s="3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12.75" customHeight="1" x14ac:dyDescent="0.2">
      <c r="A256" s="3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12.75" customHeight="1" x14ac:dyDescent="0.2">
      <c r="A257" s="3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12.75" customHeight="1" x14ac:dyDescent="0.2">
      <c r="A258" s="3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12.75" customHeight="1" x14ac:dyDescent="0.2">
      <c r="A259" s="3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12.75" customHeight="1" x14ac:dyDescent="0.2">
      <c r="A260" s="3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12.75" customHeight="1" x14ac:dyDescent="0.2">
      <c r="A261" s="3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12.75" customHeight="1" x14ac:dyDescent="0.2">
      <c r="A262" s="3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12.75" customHeight="1" x14ac:dyDescent="0.2">
      <c r="A263" s="3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12.75" customHeight="1" x14ac:dyDescent="0.2">
      <c r="A264" s="3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12.75" customHeight="1" x14ac:dyDescent="0.2">
      <c r="A265" s="3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12.75" customHeight="1" x14ac:dyDescent="0.2">
      <c r="A266" s="3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12.75" customHeight="1" x14ac:dyDescent="0.2">
      <c r="A267" s="3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12.75" customHeight="1" x14ac:dyDescent="0.2">
      <c r="A268" s="3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12.75" customHeight="1" x14ac:dyDescent="0.2">
      <c r="A269" s="3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12.75" customHeight="1" x14ac:dyDescent="0.2">
      <c r="A270" s="3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12.75" customHeight="1" x14ac:dyDescent="0.2">
      <c r="A271" s="3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12.75" customHeight="1" x14ac:dyDescent="0.2">
      <c r="A272" s="3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12.75" customHeight="1" x14ac:dyDescent="0.2">
      <c r="A273" s="3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12.75" customHeight="1" x14ac:dyDescent="0.2">
      <c r="A274" s="3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12.75" customHeight="1" x14ac:dyDescent="0.2">
      <c r="A275" s="3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12.75" customHeight="1" x14ac:dyDescent="0.2">
      <c r="A276" s="3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12.75" customHeight="1" x14ac:dyDescent="0.2">
      <c r="A277" s="3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12.75" customHeight="1" x14ac:dyDescent="0.2">
      <c r="A278" s="3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12.75" customHeight="1" x14ac:dyDescent="0.2">
      <c r="A279" s="3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12.75" customHeight="1" x14ac:dyDescent="0.2">
      <c r="A280" s="3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12.75" customHeight="1" x14ac:dyDescent="0.2">
      <c r="A281" s="3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12.75" customHeight="1" x14ac:dyDescent="0.2">
      <c r="A282" s="3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12.75" customHeight="1" x14ac:dyDescent="0.2">
      <c r="A283" s="3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12.75" customHeight="1" x14ac:dyDescent="0.2">
      <c r="A284" s="3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12.75" customHeight="1" x14ac:dyDescent="0.2">
      <c r="A285" s="3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12.75" customHeight="1" x14ac:dyDescent="0.2">
      <c r="A286" s="3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12.75" customHeight="1" x14ac:dyDescent="0.2">
      <c r="A287" s="3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12.75" customHeight="1" x14ac:dyDescent="0.2">
      <c r="A288" s="3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12.75" customHeight="1" x14ac:dyDescent="0.2">
      <c r="A289" s="3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12.75" customHeight="1" x14ac:dyDescent="0.2">
      <c r="A290" s="3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12.75" customHeight="1" x14ac:dyDescent="0.2">
      <c r="A291" s="3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12.75" customHeight="1" x14ac:dyDescent="0.2">
      <c r="A292" s="3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12.75" customHeight="1" x14ac:dyDescent="0.2">
      <c r="A293" s="3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12.75" customHeight="1" x14ac:dyDescent="0.2">
      <c r="A294" s="3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12.75" customHeight="1" x14ac:dyDescent="0.2">
      <c r="A295" s="3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12.75" customHeight="1" x14ac:dyDescent="0.2">
      <c r="A296" s="3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12.75" customHeight="1" x14ac:dyDescent="0.2">
      <c r="A297" s="3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12.75" customHeight="1" x14ac:dyDescent="0.2">
      <c r="A298" s="3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12.75" customHeight="1" x14ac:dyDescent="0.2">
      <c r="A299" s="3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12.75" customHeight="1" x14ac:dyDescent="0.2">
      <c r="A300" s="3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12.75" customHeight="1" x14ac:dyDescent="0.2">
      <c r="A301" s="3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12.75" customHeight="1" x14ac:dyDescent="0.2">
      <c r="A302" s="3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12.75" customHeight="1" x14ac:dyDescent="0.2">
      <c r="A303" s="3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12.75" customHeight="1" x14ac:dyDescent="0.2">
      <c r="A304" s="3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12.75" customHeight="1" x14ac:dyDescent="0.2">
      <c r="A305" s="3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12.75" customHeight="1" x14ac:dyDescent="0.2">
      <c r="A306" s="3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12.75" customHeight="1" x14ac:dyDescent="0.2">
      <c r="A307" s="3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12.75" customHeight="1" x14ac:dyDescent="0.2">
      <c r="A308" s="3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12.75" customHeight="1" x14ac:dyDescent="0.2">
      <c r="A309" s="3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12.75" customHeight="1" x14ac:dyDescent="0.2">
      <c r="A310" s="3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12.75" customHeight="1" x14ac:dyDescent="0.2">
      <c r="A311" s="3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12.75" customHeight="1" x14ac:dyDescent="0.2">
      <c r="A312" s="3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12.75" customHeight="1" x14ac:dyDescent="0.2">
      <c r="A313" s="3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12.75" customHeight="1" x14ac:dyDescent="0.2">
      <c r="A314" s="3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12.75" customHeight="1" x14ac:dyDescent="0.2">
      <c r="A315" s="3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12.75" customHeight="1" x14ac:dyDescent="0.2">
      <c r="A316" s="3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12.75" customHeight="1" x14ac:dyDescent="0.2">
      <c r="A317" s="3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12.75" customHeight="1" x14ac:dyDescent="0.2">
      <c r="A318" s="3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12.75" customHeight="1" x14ac:dyDescent="0.2">
      <c r="A319" s="3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12.75" customHeight="1" x14ac:dyDescent="0.2">
      <c r="A320" s="3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12.75" customHeight="1" x14ac:dyDescent="0.2">
      <c r="A321" s="3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12.75" customHeight="1" x14ac:dyDescent="0.2">
      <c r="A322" s="3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12.75" customHeight="1" x14ac:dyDescent="0.2">
      <c r="A323" s="3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12.75" customHeight="1" x14ac:dyDescent="0.2">
      <c r="A324" s="3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12.75" customHeight="1" x14ac:dyDescent="0.2">
      <c r="A325" s="3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12.75" customHeight="1" x14ac:dyDescent="0.2">
      <c r="A326" s="3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12.75" customHeight="1" x14ac:dyDescent="0.2">
      <c r="A327" s="3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12.75" customHeight="1" x14ac:dyDescent="0.2">
      <c r="A328" s="3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12.75" customHeight="1" x14ac:dyDescent="0.2">
      <c r="A329" s="3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12.75" customHeight="1" x14ac:dyDescent="0.2">
      <c r="A330" s="3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12.75" customHeight="1" x14ac:dyDescent="0.2">
      <c r="A331" s="3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12.75" customHeight="1" x14ac:dyDescent="0.2">
      <c r="A332" s="3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12.75" customHeight="1" x14ac:dyDescent="0.2">
      <c r="A333" s="3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12.75" customHeight="1" x14ac:dyDescent="0.2">
      <c r="A334" s="3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12.75" customHeight="1" x14ac:dyDescent="0.2">
      <c r="A335" s="3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12.75" customHeight="1" x14ac:dyDescent="0.2">
      <c r="A336" s="3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12.75" customHeight="1" x14ac:dyDescent="0.2">
      <c r="A337" s="3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12.75" customHeight="1" x14ac:dyDescent="0.2">
      <c r="A338" s="3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12.75" customHeight="1" x14ac:dyDescent="0.2">
      <c r="A339" s="3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12.75" customHeight="1" x14ac:dyDescent="0.2">
      <c r="A340" s="3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12.75" customHeight="1" x14ac:dyDescent="0.2">
      <c r="A341" s="3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12.75" customHeight="1" x14ac:dyDescent="0.2">
      <c r="A342" s="3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12.75" customHeight="1" x14ac:dyDescent="0.2">
      <c r="A343" s="3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12.75" customHeight="1" x14ac:dyDescent="0.2">
      <c r="A344" s="3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12.75" customHeight="1" x14ac:dyDescent="0.2">
      <c r="A345" s="3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12.75" customHeight="1" x14ac:dyDescent="0.2">
      <c r="A346" s="3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12.75" customHeight="1" x14ac:dyDescent="0.2">
      <c r="A347" s="3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12.75" customHeight="1" x14ac:dyDescent="0.2">
      <c r="A348" s="3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12.75" customHeight="1" x14ac:dyDescent="0.2">
      <c r="A349" s="3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12.75" customHeight="1" x14ac:dyDescent="0.2">
      <c r="A350" s="3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12.75" customHeight="1" x14ac:dyDescent="0.2">
      <c r="A351" s="3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12.75" customHeight="1" x14ac:dyDescent="0.2">
      <c r="A352" s="3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12.75" customHeight="1" x14ac:dyDescent="0.2">
      <c r="A353" s="3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12.75" customHeight="1" x14ac:dyDescent="0.2">
      <c r="A354" s="3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12.75" customHeight="1" x14ac:dyDescent="0.2">
      <c r="A355" s="3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12.75" customHeight="1" x14ac:dyDescent="0.2">
      <c r="A356" s="3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12.75" customHeight="1" x14ac:dyDescent="0.2">
      <c r="A357" s="3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12.75" customHeight="1" x14ac:dyDescent="0.2">
      <c r="A358" s="3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12.75" customHeight="1" x14ac:dyDescent="0.2">
      <c r="A359" s="3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12.75" customHeight="1" x14ac:dyDescent="0.2">
      <c r="A360" s="3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12.75" customHeight="1" x14ac:dyDescent="0.2">
      <c r="A361" s="3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12.75" customHeight="1" x14ac:dyDescent="0.2">
      <c r="A362" s="3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12.75" customHeight="1" x14ac:dyDescent="0.2">
      <c r="A363" s="3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12.75" customHeight="1" x14ac:dyDescent="0.2">
      <c r="A364" s="3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12.75" customHeight="1" x14ac:dyDescent="0.2">
      <c r="A365" s="3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12.75" customHeight="1" x14ac:dyDescent="0.2">
      <c r="A366" s="3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12.75" customHeight="1" x14ac:dyDescent="0.2">
      <c r="A367" s="3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12.75" customHeight="1" x14ac:dyDescent="0.2">
      <c r="A368" s="3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12.75" customHeight="1" x14ac:dyDescent="0.2">
      <c r="A369" s="3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12.75" customHeight="1" x14ac:dyDescent="0.2">
      <c r="A370" s="3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12.75" customHeight="1" x14ac:dyDescent="0.2">
      <c r="A371" s="3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12.75" customHeight="1" x14ac:dyDescent="0.2">
      <c r="A372" s="3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12.75" customHeight="1" x14ac:dyDescent="0.2">
      <c r="A373" s="3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12.75" customHeight="1" x14ac:dyDescent="0.2">
      <c r="A374" s="3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12.75" customHeight="1" x14ac:dyDescent="0.2">
      <c r="A375" s="3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12.75" customHeight="1" x14ac:dyDescent="0.2">
      <c r="A376" s="3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12.75" customHeight="1" x14ac:dyDescent="0.2">
      <c r="A377" s="3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12.75" customHeight="1" x14ac:dyDescent="0.2">
      <c r="A378" s="3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12.75" customHeight="1" x14ac:dyDescent="0.2">
      <c r="A379" s="3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12.75" customHeight="1" x14ac:dyDescent="0.2">
      <c r="A380" s="3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12.75" customHeight="1" x14ac:dyDescent="0.2">
      <c r="A381" s="3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12.75" customHeight="1" x14ac:dyDescent="0.2">
      <c r="A382" s="3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12.75" customHeight="1" x14ac:dyDescent="0.2">
      <c r="A383" s="3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12.75" customHeight="1" x14ac:dyDescent="0.2">
      <c r="A384" s="3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12.75" customHeight="1" x14ac:dyDescent="0.2">
      <c r="A385" s="3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12.75" customHeight="1" x14ac:dyDescent="0.2">
      <c r="A386" s="3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12.75" customHeight="1" x14ac:dyDescent="0.2">
      <c r="A387" s="3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12.75" customHeight="1" x14ac:dyDescent="0.2">
      <c r="A388" s="3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12.75" customHeight="1" x14ac:dyDescent="0.2">
      <c r="A389" s="3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12.75" customHeight="1" x14ac:dyDescent="0.2">
      <c r="A390" s="3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12.75" customHeight="1" x14ac:dyDescent="0.2">
      <c r="A391" s="3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12.75" customHeight="1" x14ac:dyDescent="0.2">
      <c r="A392" s="3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12.75" customHeight="1" x14ac:dyDescent="0.2">
      <c r="A393" s="3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12.75" customHeight="1" x14ac:dyDescent="0.2">
      <c r="A394" s="3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12.75" customHeight="1" x14ac:dyDescent="0.2">
      <c r="A395" s="3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12.75" customHeight="1" x14ac:dyDescent="0.2">
      <c r="A396" s="3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12.75" customHeight="1" x14ac:dyDescent="0.2">
      <c r="A397" s="3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12.75" customHeight="1" x14ac:dyDescent="0.2">
      <c r="A398" s="3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12.75" customHeight="1" x14ac:dyDescent="0.2">
      <c r="A399" s="3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12.75" customHeight="1" x14ac:dyDescent="0.2">
      <c r="A400" s="3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12.75" customHeight="1" x14ac:dyDescent="0.2">
      <c r="A401" s="3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12.75" customHeight="1" x14ac:dyDescent="0.2">
      <c r="A402" s="3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12.75" customHeight="1" x14ac:dyDescent="0.2">
      <c r="A403" s="3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12.75" customHeight="1" x14ac:dyDescent="0.2">
      <c r="A404" s="3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12.75" customHeight="1" x14ac:dyDescent="0.2">
      <c r="A405" s="3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12.75" customHeight="1" x14ac:dyDescent="0.2">
      <c r="A406" s="3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12.75" customHeight="1" x14ac:dyDescent="0.2">
      <c r="A407" s="3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12.75" customHeight="1" x14ac:dyDescent="0.2">
      <c r="A408" s="3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12.75" customHeight="1" x14ac:dyDescent="0.2">
      <c r="A409" s="3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12.75" customHeight="1" x14ac:dyDescent="0.2">
      <c r="A410" s="3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12.75" customHeight="1" x14ac:dyDescent="0.2">
      <c r="A411" s="3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12.75" customHeight="1" x14ac:dyDescent="0.2">
      <c r="A412" s="3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12.75" customHeight="1" x14ac:dyDescent="0.2">
      <c r="A413" s="3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12.75" customHeight="1" x14ac:dyDescent="0.2">
      <c r="A414" s="3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12.75" customHeight="1" x14ac:dyDescent="0.2">
      <c r="A415" s="3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12.75" customHeight="1" x14ac:dyDescent="0.2">
      <c r="A416" s="3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12.75" customHeight="1" x14ac:dyDescent="0.2">
      <c r="A417" s="3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12.75" customHeight="1" x14ac:dyDescent="0.2">
      <c r="A418" s="3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12.75" customHeight="1" x14ac:dyDescent="0.2">
      <c r="A419" s="3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12.75" customHeight="1" x14ac:dyDescent="0.2">
      <c r="A420" s="3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12.75" customHeight="1" x14ac:dyDescent="0.2">
      <c r="A421" s="3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12.75" customHeight="1" x14ac:dyDescent="0.2">
      <c r="A422" s="3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12.75" customHeight="1" x14ac:dyDescent="0.2">
      <c r="A423" s="3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12.75" customHeight="1" x14ac:dyDescent="0.2">
      <c r="A424" s="3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12.75" customHeight="1" x14ac:dyDescent="0.2">
      <c r="A425" s="3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12.75" customHeight="1" x14ac:dyDescent="0.2">
      <c r="A426" s="3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12.75" customHeight="1" x14ac:dyDescent="0.2">
      <c r="A427" s="3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12.75" customHeight="1" x14ac:dyDescent="0.2">
      <c r="A428" s="3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12.75" customHeight="1" x14ac:dyDescent="0.2">
      <c r="A429" s="3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12.75" customHeight="1" x14ac:dyDescent="0.2">
      <c r="A430" s="3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12.75" customHeight="1" x14ac:dyDescent="0.2">
      <c r="A431" s="3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12.75" customHeight="1" x14ac:dyDescent="0.2">
      <c r="A432" s="3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12.75" customHeight="1" x14ac:dyDescent="0.2">
      <c r="A433" s="3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12.75" customHeight="1" x14ac:dyDescent="0.2">
      <c r="A434" s="3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12.75" customHeight="1" x14ac:dyDescent="0.2">
      <c r="A435" s="3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12.75" customHeight="1" x14ac:dyDescent="0.2">
      <c r="A436" s="3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12.75" customHeight="1" x14ac:dyDescent="0.2">
      <c r="A437" s="3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12.75" customHeight="1" x14ac:dyDescent="0.2">
      <c r="A438" s="3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12.75" customHeight="1" x14ac:dyDescent="0.2">
      <c r="A439" s="3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12.75" customHeight="1" x14ac:dyDescent="0.2">
      <c r="A440" s="3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12.75" customHeight="1" x14ac:dyDescent="0.2">
      <c r="A441" s="3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12.75" customHeight="1" x14ac:dyDescent="0.2">
      <c r="A442" s="3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12.75" customHeight="1" x14ac:dyDescent="0.2">
      <c r="A443" s="3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12.75" customHeight="1" x14ac:dyDescent="0.2">
      <c r="A444" s="3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12.75" customHeight="1" x14ac:dyDescent="0.2">
      <c r="A445" s="3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12.75" customHeight="1" x14ac:dyDescent="0.2">
      <c r="A446" s="3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12.75" customHeight="1" x14ac:dyDescent="0.2">
      <c r="A447" s="3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12.75" customHeight="1" x14ac:dyDescent="0.2">
      <c r="A448" s="3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12.75" customHeight="1" x14ac:dyDescent="0.2">
      <c r="A449" s="3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12.75" customHeight="1" x14ac:dyDescent="0.2">
      <c r="A450" s="3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12.75" customHeight="1" x14ac:dyDescent="0.2">
      <c r="A451" s="3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12.75" customHeight="1" x14ac:dyDescent="0.2">
      <c r="A452" s="3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12.75" customHeight="1" x14ac:dyDescent="0.2">
      <c r="A453" s="3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12.75" customHeight="1" x14ac:dyDescent="0.2">
      <c r="A454" s="3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12.75" customHeight="1" x14ac:dyDescent="0.2">
      <c r="A455" s="3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12.75" customHeight="1" x14ac:dyDescent="0.2">
      <c r="A456" s="3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12.75" customHeight="1" x14ac:dyDescent="0.2">
      <c r="A457" s="3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12.75" customHeight="1" x14ac:dyDescent="0.2">
      <c r="A458" s="3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12.75" customHeight="1" x14ac:dyDescent="0.2">
      <c r="A459" s="3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12.75" customHeight="1" x14ac:dyDescent="0.2">
      <c r="A460" s="3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12.75" customHeight="1" x14ac:dyDescent="0.2">
      <c r="A461" s="3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12.75" customHeight="1" x14ac:dyDescent="0.2">
      <c r="A462" s="3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12.75" customHeight="1" x14ac:dyDescent="0.2">
      <c r="A463" s="3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12.75" customHeight="1" x14ac:dyDescent="0.2">
      <c r="A464" s="3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12.75" customHeight="1" x14ac:dyDescent="0.2">
      <c r="A465" s="3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12.75" customHeight="1" x14ac:dyDescent="0.2">
      <c r="A466" s="3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12.75" customHeight="1" x14ac:dyDescent="0.2">
      <c r="A467" s="3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12.75" customHeight="1" x14ac:dyDescent="0.2">
      <c r="A468" s="3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12.75" customHeight="1" x14ac:dyDescent="0.2">
      <c r="A469" s="3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12.75" customHeight="1" x14ac:dyDescent="0.2">
      <c r="A470" s="3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12.75" customHeight="1" x14ac:dyDescent="0.2">
      <c r="A471" s="3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12.75" customHeight="1" x14ac:dyDescent="0.2">
      <c r="A472" s="3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12.75" customHeight="1" x14ac:dyDescent="0.2">
      <c r="A473" s="3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12.75" customHeight="1" x14ac:dyDescent="0.2">
      <c r="A474" s="3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12.75" customHeight="1" x14ac:dyDescent="0.2">
      <c r="A475" s="3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12.75" customHeight="1" x14ac:dyDescent="0.2">
      <c r="A476" s="3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12.75" customHeight="1" x14ac:dyDescent="0.2">
      <c r="A477" s="3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12.75" customHeight="1" x14ac:dyDescent="0.2">
      <c r="A478" s="3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12.75" customHeight="1" x14ac:dyDescent="0.2">
      <c r="A479" s="3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12.75" customHeight="1" x14ac:dyDescent="0.2">
      <c r="A480" s="3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12.75" customHeight="1" x14ac:dyDescent="0.2">
      <c r="A481" s="3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12.75" customHeight="1" x14ac:dyDescent="0.2">
      <c r="A482" s="3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12.75" customHeight="1" x14ac:dyDescent="0.2">
      <c r="A483" s="3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12.75" customHeight="1" x14ac:dyDescent="0.2">
      <c r="A484" s="3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12.75" customHeight="1" x14ac:dyDescent="0.2">
      <c r="A485" s="3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12.75" customHeight="1" x14ac:dyDescent="0.2">
      <c r="A486" s="3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12.75" customHeight="1" x14ac:dyDescent="0.2">
      <c r="A487" s="3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12.75" customHeight="1" x14ac:dyDescent="0.2">
      <c r="A488" s="3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12.75" customHeight="1" x14ac:dyDescent="0.2">
      <c r="A489" s="3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12.75" customHeight="1" x14ac:dyDescent="0.2">
      <c r="A490" s="3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12.75" customHeight="1" x14ac:dyDescent="0.2">
      <c r="A491" s="3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12.75" customHeight="1" x14ac:dyDescent="0.2">
      <c r="A492" s="3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12.75" customHeight="1" x14ac:dyDescent="0.2">
      <c r="A493" s="3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12.75" customHeight="1" x14ac:dyDescent="0.2">
      <c r="A494" s="3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12.75" customHeight="1" x14ac:dyDescent="0.2">
      <c r="A495" s="3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12.75" customHeight="1" x14ac:dyDescent="0.2">
      <c r="A496" s="3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12.75" customHeight="1" x14ac:dyDescent="0.2">
      <c r="A497" s="3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12.75" customHeight="1" x14ac:dyDescent="0.2">
      <c r="A498" s="3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12.75" customHeight="1" x14ac:dyDescent="0.2">
      <c r="A499" s="3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12.75" customHeight="1" x14ac:dyDescent="0.2">
      <c r="A500" s="3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12.75" customHeight="1" x14ac:dyDescent="0.2">
      <c r="A501" s="3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12.75" customHeight="1" x14ac:dyDescent="0.2">
      <c r="A502" s="3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12.75" customHeight="1" x14ac:dyDescent="0.2">
      <c r="A503" s="3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12.75" customHeight="1" x14ac:dyDescent="0.2">
      <c r="A504" s="3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12.75" customHeight="1" x14ac:dyDescent="0.2">
      <c r="A505" s="3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12.75" customHeight="1" x14ac:dyDescent="0.2">
      <c r="A506" s="3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12.75" customHeight="1" x14ac:dyDescent="0.2">
      <c r="A507" s="3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12.75" customHeight="1" x14ac:dyDescent="0.2">
      <c r="A508" s="3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12.75" customHeight="1" x14ac:dyDescent="0.2">
      <c r="A509" s="3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12.75" customHeight="1" x14ac:dyDescent="0.2">
      <c r="A510" s="3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12.75" customHeight="1" x14ac:dyDescent="0.2">
      <c r="A511" s="3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12.75" customHeight="1" x14ac:dyDescent="0.2">
      <c r="A512" s="3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12.75" customHeight="1" x14ac:dyDescent="0.2">
      <c r="A513" s="3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12.75" customHeight="1" x14ac:dyDescent="0.2">
      <c r="A514" s="3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12.75" customHeight="1" x14ac:dyDescent="0.2">
      <c r="A515" s="3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12.75" customHeight="1" x14ac:dyDescent="0.2">
      <c r="A516" s="3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12.75" customHeight="1" x14ac:dyDescent="0.2">
      <c r="A517" s="3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12.75" customHeight="1" x14ac:dyDescent="0.2">
      <c r="A518" s="3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12.75" customHeight="1" x14ac:dyDescent="0.2">
      <c r="A519" s="3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12.75" customHeight="1" x14ac:dyDescent="0.2">
      <c r="A520" s="3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12.75" customHeight="1" x14ac:dyDescent="0.2">
      <c r="A521" s="3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12.75" customHeight="1" x14ac:dyDescent="0.2">
      <c r="A522" s="3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12.75" customHeight="1" x14ac:dyDescent="0.2">
      <c r="A523" s="3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12.75" customHeight="1" x14ac:dyDescent="0.2">
      <c r="A524" s="3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12.75" customHeight="1" x14ac:dyDescent="0.2">
      <c r="A525" s="3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12.75" customHeight="1" x14ac:dyDescent="0.2">
      <c r="A526" s="3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12.75" customHeight="1" x14ac:dyDescent="0.2">
      <c r="A527" s="3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12.75" customHeight="1" x14ac:dyDescent="0.2">
      <c r="A528" s="3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12.75" customHeight="1" x14ac:dyDescent="0.2">
      <c r="A529" s="3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12.75" customHeight="1" x14ac:dyDescent="0.2">
      <c r="A530" s="3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12.75" customHeight="1" x14ac:dyDescent="0.2">
      <c r="A531" s="3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12.75" customHeight="1" x14ac:dyDescent="0.2">
      <c r="A532" s="3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12.75" customHeight="1" x14ac:dyDescent="0.2">
      <c r="A533" s="3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12.75" customHeight="1" x14ac:dyDescent="0.2">
      <c r="A534" s="3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12.75" customHeight="1" x14ac:dyDescent="0.2">
      <c r="A535" s="3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12.75" customHeight="1" x14ac:dyDescent="0.2">
      <c r="A536" s="3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12.75" customHeight="1" x14ac:dyDescent="0.2">
      <c r="A537" s="3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12.75" customHeight="1" x14ac:dyDescent="0.2">
      <c r="A538" s="3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12.75" customHeight="1" x14ac:dyDescent="0.2">
      <c r="A539" s="3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12.75" customHeight="1" x14ac:dyDescent="0.2">
      <c r="A540" s="3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12.75" customHeight="1" x14ac:dyDescent="0.2">
      <c r="A541" s="3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12.75" customHeight="1" x14ac:dyDescent="0.2">
      <c r="A542" s="3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12.75" customHeight="1" x14ac:dyDescent="0.2">
      <c r="A543" s="3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12.75" customHeight="1" x14ac:dyDescent="0.2">
      <c r="A544" s="3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12.75" customHeight="1" x14ac:dyDescent="0.2">
      <c r="A545" s="3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12.75" customHeight="1" x14ac:dyDescent="0.2">
      <c r="A546" s="3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12.75" customHeight="1" x14ac:dyDescent="0.2">
      <c r="A547" s="3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12.75" customHeight="1" x14ac:dyDescent="0.2">
      <c r="A548" s="3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12.75" customHeight="1" x14ac:dyDescent="0.2">
      <c r="A549" s="3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12.75" customHeight="1" x14ac:dyDescent="0.2">
      <c r="A550" s="3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12.75" customHeight="1" x14ac:dyDescent="0.2">
      <c r="A551" s="3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12.75" customHeight="1" x14ac:dyDescent="0.2">
      <c r="A552" s="3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12.75" customHeight="1" x14ac:dyDescent="0.2">
      <c r="A553" s="3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12.75" customHeight="1" x14ac:dyDescent="0.2">
      <c r="A554" s="3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12.75" customHeight="1" x14ac:dyDescent="0.2">
      <c r="A555" s="3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12.75" customHeight="1" x14ac:dyDescent="0.2">
      <c r="A556" s="3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12.75" customHeight="1" x14ac:dyDescent="0.2">
      <c r="A557" s="3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12.75" customHeight="1" x14ac:dyDescent="0.2">
      <c r="A558" s="3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12.75" customHeight="1" x14ac:dyDescent="0.2">
      <c r="A559" s="3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12.75" customHeight="1" x14ac:dyDescent="0.2">
      <c r="A560" s="3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12.75" customHeight="1" x14ac:dyDescent="0.2">
      <c r="A561" s="3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12.75" customHeight="1" x14ac:dyDescent="0.2">
      <c r="A562" s="3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12.75" customHeight="1" x14ac:dyDescent="0.2">
      <c r="A563" s="3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12.75" customHeight="1" x14ac:dyDescent="0.2">
      <c r="A564" s="3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12.75" customHeight="1" x14ac:dyDescent="0.2">
      <c r="A565" s="3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12.75" customHeight="1" x14ac:dyDescent="0.2">
      <c r="A566" s="3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12.75" customHeight="1" x14ac:dyDescent="0.2">
      <c r="A567" s="3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12.75" customHeight="1" x14ac:dyDescent="0.2">
      <c r="A568" s="3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12.75" customHeight="1" x14ac:dyDescent="0.2">
      <c r="A569" s="3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12.75" customHeight="1" x14ac:dyDescent="0.2">
      <c r="A570" s="3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12.75" customHeight="1" x14ac:dyDescent="0.2">
      <c r="A571" s="3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12.75" customHeight="1" x14ac:dyDescent="0.2">
      <c r="A572" s="3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12.75" customHeight="1" x14ac:dyDescent="0.2">
      <c r="A573" s="3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12.75" customHeight="1" x14ac:dyDescent="0.2">
      <c r="A574" s="3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12.75" customHeight="1" x14ac:dyDescent="0.2">
      <c r="A575" s="3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12.75" customHeight="1" x14ac:dyDescent="0.2">
      <c r="A576" s="3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12.75" customHeight="1" x14ac:dyDescent="0.2">
      <c r="A577" s="3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12.75" customHeight="1" x14ac:dyDescent="0.2">
      <c r="A578" s="3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12.75" customHeight="1" x14ac:dyDescent="0.2">
      <c r="A579" s="3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12.75" customHeight="1" x14ac:dyDescent="0.2">
      <c r="A580" s="3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12.75" customHeight="1" x14ac:dyDescent="0.2">
      <c r="A581" s="3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12.75" customHeight="1" x14ac:dyDescent="0.2">
      <c r="A582" s="3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12.75" customHeight="1" x14ac:dyDescent="0.2">
      <c r="A583" s="3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12.75" customHeight="1" x14ac:dyDescent="0.2">
      <c r="A584" s="3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12.75" customHeight="1" x14ac:dyDescent="0.2">
      <c r="A585" s="3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12.75" customHeight="1" x14ac:dyDescent="0.2">
      <c r="A586" s="3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12.75" customHeight="1" x14ac:dyDescent="0.2">
      <c r="A587" s="3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12.75" customHeight="1" x14ac:dyDescent="0.2">
      <c r="A588" s="3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12.75" customHeight="1" x14ac:dyDescent="0.2">
      <c r="A589" s="3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12.75" customHeight="1" x14ac:dyDescent="0.2">
      <c r="A590" s="3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12.75" customHeight="1" x14ac:dyDescent="0.2">
      <c r="A591" s="3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12.75" customHeight="1" x14ac:dyDescent="0.2">
      <c r="A592" s="3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12.75" customHeight="1" x14ac:dyDescent="0.2">
      <c r="A593" s="3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12.75" customHeight="1" x14ac:dyDescent="0.2">
      <c r="A594" s="3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12.75" customHeight="1" x14ac:dyDescent="0.2">
      <c r="A595" s="3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12.75" customHeight="1" x14ac:dyDescent="0.2">
      <c r="A596" s="3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12.75" customHeight="1" x14ac:dyDescent="0.2">
      <c r="A597" s="3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12.75" customHeight="1" x14ac:dyDescent="0.2">
      <c r="A598" s="3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12.75" customHeight="1" x14ac:dyDescent="0.2">
      <c r="A599" s="3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12.75" customHeight="1" x14ac:dyDescent="0.2">
      <c r="A600" s="3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12.75" customHeight="1" x14ac:dyDescent="0.2">
      <c r="A601" s="3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12.75" customHeight="1" x14ac:dyDescent="0.2">
      <c r="A602" s="3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12.75" customHeight="1" x14ac:dyDescent="0.2">
      <c r="A603" s="3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12.75" customHeight="1" x14ac:dyDescent="0.2">
      <c r="A604" s="3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12.75" customHeight="1" x14ac:dyDescent="0.2">
      <c r="A605" s="3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12.75" customHeight="1" x14ac:dyDescent="0.2">
      <c r="A606" s="3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12.75" customHeight="1" x14ac:dyDescent="0.2">
      <c r="A607" s="3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12.75" customHeight="1" x14ac:dyDescent="0.2">
      <c r="A608" s="3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12.75" customHeight="1" x14ac:dyDescent="0.2">
      <c r="A609" s="3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12.75" customHeight="1" x14ac:dyDescent="0.2">
      <c r="A610" s="3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12.75" customHeight="1" x14ac:dyDescent="0.2">
      <c r="A611" s="3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12.75" customHeight="1" x14ac:dyDescent="0.2">
      <c r="A612" s="3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12.75" customHeight="1" x14ac:dyDescent="0.2">
      <c r="A613" s="3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12.75" customHeight="1" x14ac:dyDescent="0.2">
      <c r="A614" s="3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12.75" customHeight="1" x14ac:dyDescent="0.2">
      <c r="A615" s="3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12.75" customHeight="1" x14ac:dyDescent="0.2">
      <c r="A616" s="3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12.75" customHeight="1" x14ac:dyDescent="0.2">
      <c r="A617" s="3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12.75" customHeight="1" x14ac:dyDescent="0.2">
      <c r="A618" s="3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12.75" customHeight="1" x14ac:dyDescent="0.2">
      <c r="A619" s="3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12.75" customHeight="1" x14ac:dyDescent="0.2">
      <c r="A620" s="3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12.75" customHeight="1" x14ac:dyDescent="0.2">
      <c r="A621" s="3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12.75" customHeight="1" x14ac:dyDescent="0.2">
      <c r="A622" s="3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12.75" customHeight="1" x14ac:dyDescent="0.2">
      <c r="A623" s="3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12.75" customHeight="1" x14ac:dyDescent="0.2">
      <c r="A624" s="3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12.75" customHeight="1" x14ac:dyDescent="0.2">
      <c r="A625" s="3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12.75" customHeight="1" x14ac:dyDescent="0.2">
      <c r="A626" s="3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12.75" customHeight="1" x14ac:dyDescent="0.2">
      <c r="A627" s="3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12.75" customHeight="1" x14ac:dyDescent="0.2">
      <c r="A628" s="3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12.75" customHeight="1" x14ac:dyDescent="0.2">
      <c r="A629" s="3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12.75" customHeight="1" x14ac:dyDescent="0.2">
      <c r="A630" s="3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12.75" customHeight="1" x14ac:dyDescent="0.2">
      <c r="A631" s="3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12.75" customHeight="1" x14ac:dyDescent="0.2">
      <c r="A632" s="3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12.75" customHeight="1" x14ac:dyDescent="0.2">
      <c r="A633" s="3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12.75" customHeight="1" x14ac:dyDescent="0.2">
      <c r="A634" s="3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12.75" customHeight="1" x14ac:dyDescent="0.2">
      <c r="A635" s="3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12.75" customHeight="1" x14ac:dyDescent="0.2">
      <c r="A636" s="3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12.75" customHeight="1" x14ac:dyDescent="0.2">
      <c r="A637" s="3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12.75" customHeight="1" x14ac:dyDescent="0.2">
      <c r="A638" s="3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12.75" customHeight="1" x14ac:dyDescent="0.2">
      <c r="A639" s="3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12.75" customHeight="1" x14ac:dyDescent="0.2">
      <c r="A640" s="3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12.75" customHeight="1" x14ac:dyDescent="0.2">
      <c r="A641" s="3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12.75" customHeight="1" x14ac:dyDescent="0.2">
      <c r="A642" s="3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12.75" customHeight="1" x14ac:dyDescent="0.2">
      <c r="A643" s="3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12.75" customHeight="1" x14ac:dyDescent="0.2">
      <c r="A644" s="3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12.75" customHeight="1" x14ac:dyDescent="0.2">
      <c r="A645" s="3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12.75" customHeight="1" x14ac:dyDescent="0.2">
      <c r="A646" s="3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12.75" customHeight="1" x14ac:dyDescent="0.2">
      <c r="A647" s="3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12.75" customHeight="1" x14ac:dyDescent="0.2">
      <c r="A648" s="3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12.75" customHeight="1" x14ac:dyDescent="0.2">
      <c r="A649" s="3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12.75" customHeight="1" x14ac:dyDescent="0.2">
      <c r="A650" s="3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12.75" customHeight="1" x14ac:dyDescent="0.2">
      <c r="A651" s="3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12.75" customHeight="1" x14ac:dyDescent="0.2">
      <c r="A652" s="3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12.75" customHeight="1" x14ac:dyDescent="0.2">
      <c r="A653" s="3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12.75" customHeight="1" x14ac:dyDescent="0.2">
      <c r="A654" s="3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12.75" customHeight="1" x14ac:dyDescent="0.2">
      <c r="A655" s="3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12.75" customHeight="1" x14ac:dyDescent="0.2">
      <c r="A656" s="3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12.75" customHeight="1" x14ac:dyDescent="0.2">
      <c r="A657" s="3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12.75" customHeight="1" x14ac:dyDescent="0.2">
      <c r="A658" s="3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12.75" customHeight="1" x14ac:dyDescent="0.2">
      <c r="A659" s="3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12.75" customHeight="1" x14ac:dyDescent="0.2">
      <c r="A660" s="3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12.75" customHeight="1" x14ac:dyDescent="0.2">
      <c r="A661" s="3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12.75" customHeight="1" x14ac:dyDescent="0.2">
      <c r="A662" s="3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12.75" customHeight="1" x14ac:dyDescent="0.2">
      <c r="A663" s="3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12.75" customHeight="1" x14ac:dyDescent="0.2">
      <c r="A664" s="3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12.75" customHeight="1" x14ac:dyDescent="0.2">
      <c r="A665" s="3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12.75" customHeight="1" x14ac:dyDescent="0.2">
      <c r="A666" s="3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12.75" customHeight="1" x14ac:dyDescent="0.2">
      <c r="A667" s="3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12.75" customHeight="1" x14ac:dyDescent="0.2">
      <c r="A668" s="3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12.75" customHeight="1" x14ac:dyDescent="0.2">
      <c r="A669" s="3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12.75" customHeight="1" x14ac:dyDescent="0.2">
      <c r="A670" s="3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12.75" customHeight="1" x14ac:dyDescent="0.2">
      <c r="A671" s="3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12.75" customHeight="1" x14ac:dyDescent="0.2">
      <c r="A672" s="3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12.75" customHeight="1" x14ac:dyDescent="0.2">
      <c r="A673" s="3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12.75" customHeight="1" x14ac:dyDescent="0.2">
      <c r="A674" s="3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12.75" customHeight="1" x14ac:dyDescent="0.2">
      <c r="A675" s="3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12.75" customHeight="1" x14ac:dyDescent="0.2">
      <c r="A676" s="3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12.75" customHeight="1" x14ac:dyDescent="0.2">
      <c r="A677" s="3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12.75" customHeight="1" x14ac:dyDescent="0.2">
      <c r="A678" s="3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12.75" customHeight="1" x14ac:dyDescent="0.2">
      <c r="A679" s="3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12.75" customHeight="1" x14ac:dyDescent="0.2">
      <c r="A680" s="3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12.75" customHeight="1" x14ac:dyDescent="0.2">
      <c r="A681" s="3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12.75" customHeight="1" x14ac:dyDescent="0.2">
      <c r="A682" s="3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12.75" customHeight="1" x14ac:dyDescent="0.2">
      <c r="A683" s="3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12.75" customHeight="1" x14ac:dyDescent="0.2">
      <c r="A684" s="3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12.75" customHeight="1" x14ac:dyDescent="0.2">
      <c r="A685" s="3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12.75" customHeight="1" x14ac:dyDescent="0.2">
      <c r="A686" s="3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12.75" customHeight="1" x14ac:dyDescent="0.2">
      <c r="A687" s="3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12.75" customHeight="1" x14ac:dyDescent="0.2">
      <c r="A688" s="3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12.75" customHeight="1" x14ac:dyDescent="0.2">
      <c r="A689" s="3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12.75" customHeight="1" x14ac:dyDescent="0.2">
      <c r="A690" s="3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12.75" customHeight="1" x14ac:dyDescent="0.2">
      <c r="A691" s="3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12.75" customHeight="1" x14ac:dyDescent="0.2">
      <c r="A692" s="3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12.75" customHeight="1" x14ac:dyDescent="0.2">
      <c r="A693" s="3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12.75" customHeight="1" x14ac:dyDescent="0.2">
      <c r="A694" s="3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12.75" customHeight="1" x14ac:dyDescent="0.2">
      <c r="A695" s="3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12.75" customHeight="1" x14ac:dyDescent="0.2">
      <c r="A696" s="3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12.75" customHeight="1" x14ac:dyDescent="0.2">
      <c r="A697" s="3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12.75" customHeight="1" x14ac:dyDescent="0.2">
      <c r="A698" s="3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12.75" customHeight="1" x14ac:dyDescent="0.2">
      <c r="A699" s="3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12.75" customHeight="1" x14ac:dyDescent="0.2">
      <c r="A700" s="3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12.75" customHeight="1" x14ac:dyDescent="0.2">
      <c r="A701" s="3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12.75" customHeight="1" x14ac:dyDescent="0.2">
      <c r="A702" s="3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12.75" customHeight="1" x14ac:dyDescent="0.2">
      <c r="A703" s="3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12.75" customHeight="1" x14ac:dyDescent="0.2">
      <c r="A704" s="3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12.75" customHeight="1" x14ac:dyDescent="0.2">
      <c r="A705" s="3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12.75" customHeight="1" x14ac:dyDescent="0.2">
      <c r="A706" s="3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12.75" customHeight="1" x14ac:dyDescent="0.2">
      <c r="A707" s="3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12.75" customHeight="1" x14ac:dyDescent="0.2">
      <c r="A708" s="3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12.75" customHeight="1" x14ac:dyDescent="0.2">
      <c r="A709" s="3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12.75" customHeight="1" x14ac:dyDescent="0.2">
      <c r="A710" s="3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12.75" customHeight="1" x14ac:dyDescent="0.2">
      <c r="A711" s="3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12.75" customHeight="1" x14ac:dyDescent="0.2">
      <c r="A712" s="3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12.75" customHeight="1" x14ac:dyDescent="0.2">
      <c r="A713" s="3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12.75" customHeight="1" x14ac:dyDescent="0.2">
      <c r="A714" s="3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12.75" customHeight="1" x14ac:dyDescent="0.2">
      <c r="A715" s="3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12.75" customHeight="1" x14ac:dyDescent="0.2">
      <c r="A716" s="3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12.75" customHeight="1" x14ac:dyDescent="0.2">
      <c r="A717" s="3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12.75" customHeight="1" x14ac:dyDescent="0.2">
      <c r="A718" s="3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12.75" customHeight="1" x14ac:dyDescent="0.2">
      <c r="A719" s="3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12.75" customHeight="1" x14ac:dyDescent="0.2">
      <c r="A720" s="3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12.75" customHeight="1" x14ac:dyDescent="0.2">
      <c r="A721" s="3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12.75" customHeight="1" x14ac:dyDescent="0.2">
      <c r="A722" s="3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12.75" customHeight="1" x14ac:dyDescent="0.2">
      <c r="A723" s="3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12.75" customHeight="1" x14ac:dyDescent="0.2">
      <c r="A724" s="3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12.75" customHeight="1" x14ac:dyDescent="0.2">
      <c r="A725" s="3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12.75" customHeight="1" x14ac:dyDescent="0.2">
      <c r="A726" s="3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12.75" customHeight="1" x14ac:dyDescent="0.2">
      <c r="A727" s="3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12.75" customHeight="1" x14ac:dyDescent="0.2">
      <c r="A728" s="3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12.75" customHeight="1" x14ac:dyDescent="0.2">
      <c r="A729" s="3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12.75" customHeight="1" x14ac:dyDescent="0.2">
      <c r="A730" s="3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12.75" customHeight="1" x14ac:dyDescent="0.2">
      <c r="A731" s="3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12.75" customHeight="1" x14ac:dyDescent="0.2">
      <c r="A732" s="3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12.75" customHeight="1" x14ac:dyDescent="0.2">
      <c r="A733" s="3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12.75" customHeight="1" x14ac:dyDescent="0.2">
      <c r="A734" s="3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12.75" customHeight="1" x14ac:dyDescent="0.2">
      <c r="A735" s="3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12.75" customHeight="1" x14ac:dyDescent="0.2">
      <c r="A736" s="3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12.75" customHeight="1" x14ac:dyDescent="0.2">
      <c r="A737" s="3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12.75" customHeight="1" x14ac:dyDescent="0.2">
      <c r="A738" s="3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12.75" customHeight="1" x14ac:dyDescent="0.2">
      <c r="A739" s="3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12.75" customHeight="1" x14ac:dyDescent="0.2">
      <c r="A740" s="3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12.75" customHeight="1" x14ac:dyDescent="0.2">
      <c r="A741" s="3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12.75" customHeight="1" x14ac:dyDescent="0.2">
      <c r="A742" s="3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12.75" customHeight="1" x14ac:dyDescent="0.2">
      <c r="A743" s="3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12.75" customHeight="1" x14ac:dyDescent="0.2">
      <c r="A744" s="3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12.75" customHeight="1" x14ac:dyDescent="0.2">
      <c r="A745" s="3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12.75" customHeight="1" x14ac:dyDescent="0.2">
      <c r="A746" s="3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12.75" customHeight="1" x14ac:dyDescent="0.2">
      <c r="A747" s="3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12.75" customHeight="1" x14ac:dyDescent="0.2">
      <c r="A748" s="3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12.75" customHeight="1" x14ac:dyDescent="0.2">
      <c r="A749" s="3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12.75" customHeight="1" x14ac:dyDescent="0.2">
      <c r="A750" s="3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12.75" customHeight="1" x14ac:dyDescent="0.2">
      <c r="A751" s="3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12.75" customHeight="1" x14ac:dyDescent="0.2">
      <c r="A752" s="3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12.75" customHeight="1" x14ac:dyDescent="0.2">
      <c r="A753" s="3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12.75" customHeight="1" x14ac:dyDescent="0.2">
      <c r="A754" s="3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12.75" customHeight="1" x14ac:dyDescent="0.2">
      <c r="A755" s="3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12.75" customHeight="1" x14ac:dyDescent="0.2">
      <c r="A756" s="3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12.75" customHeight="1" x14ac:dyDescent="0.2">
      <c r="A757" s="3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12.75" customHeight="1" x14ac:dyDescent="0.2">
      <c r="A758" s="3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12.75" customHeight="1" x14ac:dyDescent="0.2">
      <c r="A759" s="3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12.75" customHeight="1" x14ac:dyDescent="0.2">
      <c r="A760" s="3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12.75" customHeight="1" x14ac:dyDescent="0.2">
      <c r="A761" s="3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12.75" customHeight="1" x14ac:dyDescent="0.2">
      <c r="A762" s="3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12.75" customHeight="1" x14ac:dyDescent="0.2">
      <c r="A763" s="3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12.75" customHeight="1" x14ac:dyDescent="0.2">
      <c r="A764" s="3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12.75" customHeight="1" x14ac:dyDescent="0.2">
      <c r="A765" s="3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12.75" customHeight="1" x14ac:dyDescent="0.2">
      <c r="A766" s="3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12.75" customHeight="1" x14ac:dyDescent="0.2">
      <c r="A767" s="3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12.75" customHeight="1" x14ac:dyDescent="0.2">
      <c r="A768" s="3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12.75" customHeight="1" x14ac:dyDescent="0.2">
      <c r="A769" s="3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12.75" customHeight="1" x14ac:dyDescent="0.2">
      <c r="A770" s="3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12.75" customHeight="1" x14ac:dyDescent="0.2">
      <c r="A771" s="3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12.75" customHeight="1" x14ac:dyDescent="0.2">
      <c r="A772" s="3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12.75" customHeight="1" x14ac:dyDescent="0.2">
      <c r="A773" s="3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12.75" customHeight="1" x14ac:dyDescent="0.2">
      <c r="A774" s="3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12.75" customHeight="1" x14ac:dyDescent="0.2">
      <c r="A775" s="3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12.75" customHeight="1" x14ac:dyDescent="0.2">
      <c r="A776" s="3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12.75" customHeight="1" x14ac:dyDescent="0.2">
      <c r="A777" s="3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12.75" customHeight="1" x14ac:dyDescent="0.2">
      <c r="A778" s="3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12.75" customHeight="1" x14ac:dyDescent="0.2">
      <c r="A779" s="3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12.75" customHeight="1" x14ac:dyDescent="0.2">
      <c r="A780" s="3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12.75" customHeight="1" x14ac:dyDescent="0.2">
      <c r="A781" s="3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12.75" customHeight="1" x14ac:dyDescent="0.2">
      <c r="A782" s="3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12.75" customHeight="1" x14ac:dyDescent="0.2">
      <c r="A783" s="3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12.75" customHeight="1" x14ac:dyDescent="0.2">
      <c r="A784" s="3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12.75" customHeight="1" x14ac:dyDescent="0.2">
      <c r="A785" s="3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12.75" customHeight="1" x14ac:dyDescent="0.2">
      <c r="A786" s="3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12.75" customHeight="1" x14ac:dyDescent="0.2">
      <c r="A787" s="3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12.75" customHeight="1" x14ac:dyDescent="0.2">
      <c r="A788" s="3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12.75" customHeight="1" x14ac:dyDescent="0.2">
      <c r="A789" s="3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12.75" customHeight="1" x14ac:dyDescent="0.2">
      <c r="A790" s="3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12.75" customHeight="1" x14ac:dyDescent="0.2">
      <c r="A791" s="3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12.75" customHeight="1" x14ac:dyDescent="0.2">
      <c r="A792" s="3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12.75" customHeight="1" x14ac:dyDescent="0.2">
      <c r="A793" s="3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12.75" customHeight="1" x14ac:dyDescent="0.2">
      <c r="A794" s="3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12.75" customHeight="1" x14ac:dyDescent="0.2">
      <c r="A795" s="3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12.75" customHeight="1" x14ac:dyDescent="0.2">
      <c r="A796" s="3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12.75" customHeight="1" x14ac:dyDescent="0.2">
      <c r="A797" s="3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12.75" customHeight="1" x14ac:dyDescent="0.2">
      <c r="A798" s="3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12.75" customHeight="1" x14ac:dyDescent="0.2">
      <c r="A799" s="3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12.75" customHeight="1" x14ac:dyDescent="0.2">
      <c r="A800" s="3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12.75" customHeight="1" x14ac:dyDescent="0.2">
      <c r="A801" s="3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12.75" customHeight="1" x14ac:dyDescent="0.2">
      <c r="A802" s="3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12.75" customHeight="1" x14ac:dyDescent="0.2">
      <c r="A803" s="3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12.75" customHeight="1" x14ac:dyDescent="0.2">
      <c r="A804" s="3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12.75" customHeight="1" x14ac:dyDescent="0.2">
      <c r="A805" s="3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12.75" customHeight="1" x14ac:dyDescent="0.2">
      <c r="A806" s="3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12.75" customHeight="1" x14ac:dyDescent="0.2">
      <c r="A807" s="3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12.75" customHeight="1" x14ac:dyDescent="0.2">
      <c r="A808" s="3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12.75" customHeight="1" x14ac:dyDescent="0.2">
      <c r="A809" s="3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12.75" customHeight="1" x14ac:dyDescent="0.2">
      <c r="A810" s="3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12.75" customHeight="1" x14ac:dyDescent="0.2">
      <c r="A811" s="3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12.75" customHeight="1" x14ac:dyDescent="0.2">
      <c r="A812" s="3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12.75" customHeight="1" x14ac:dyDescent="0.2">
      <c r="A813" s="3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12.75" customHeight="1" x14ac:dyDescent="0.2">
      <c r="A814" s="3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12.75" customHeight="1" x14ac:dyDescent="0.2">
      <c r="A815" s="3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12.75" customHeight="1" x14ac:dyDescent="0.2">
      <c r="A816" s="3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12.75" customHeight="1" x14ac:dyDescent="0.2">
      <c r="A817" s="3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12.75" customHeight="1" x14ac:dyDescent="0.2">
      <c r="A818" s="3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12.75" customHeight="1" x14ac:dyDescent="0.2">
      <c r="A819" s="3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12.75" customHeight="1" x14ac:dyDescent="0.2">
      <c r="A820" s="3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12.75" customHeight="1" x14ac:dyDescent="0.2">
      <c r="A821" s="3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12.75" customHeight="1" x14ac:dyDescent="0.2">
      <c r="A822" s="3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12.75" customHeight="1" x14ac:dyDescent="0.2">
      <c r="A823" s="3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12.75" customHeight="1" x14ac:dyDescent="0.2">
      <c r="A824" s="3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12.75" customHeight="1" x14ac:dyDescent="0.2">
      <c r="A825" s="3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12.75" customHeight="1" x14ac:dyDescent="0.2">
      <c r="A826" s="3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12.75" customHeight="1" x14ac:dyDescent="0.2">
      <c r="A827" s="3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12.75" customHeight="1" x14ac:dyDescent="0.2">
      <c r="A828" s="3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12.75" customHeight="1" x14ac:dyDescent="0.2">
      <c r="A829" s="3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12.75" customHeight="1" x14ac:dyDescent="0.2">
      <c r="A830" s="3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12.75" customHeight="1" x14ac:dyDescent="0.2">
      <c r="A831" s="3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12.75" customHeight="1" x14ac:dyDescent="0.2">
      <c r="A832" s="3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12.75" customHeight="1" x14ac:dyDescent="0.2">
      <c r="A833" s="3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12.75" customHeight="1" x14ac:dyDescent="0.2">
      <c r="A834" s="3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12.75" customHeight="1" x14ac:dyDescent="0.2">
      <c r="A835" s="3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12.75" customHeight="1" x14ac:dyDescent="0.2">
      <c r="A836" s="3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12.75" customHeight="1" x14ac:dyDescent="0.2">
      <c r="A837" s="3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12.75" customHeight="1" x14ac:dyDescent="0.2">
      <c r="A838" s="3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12.75" customHeight="1" x14ac:dyDescent="0.2">
      <c r="A839" s="3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12.75" customHeight="1" x14ac:dyDescent="0.2">
      <c r="A840" s="3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12.75" customHeight="1" x14ac:dyDescent="0.2">
      <c r="A841" s="3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12.75" customHeight="1" x14ac:dyDescent="0.2">
      <c r="A842" s="3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12.75" customHeight="1" x14ac:dyDescent="0.2">
      <c r="A843" s="3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12.75" customHeight="1" x14ac:dyDescent="0.2">
      <c r="A844" s="3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12.75" customHeight="1" x14ac:dyDescent="0.2">
      <c r="A845" s="3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12.75" customHeight="1" x14ac:dyDescent="0.2">
      <c r="A846" s="3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12.75" customHeight="1" x14ac:dyDescent="0.2">
      <c r="A847" s="3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12.75" customHeight="1" x14ac:dyDescent="0.2">
      <c r="A848" s="3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12.75" customHeight="1" x14ac:dyDescent="0.2">
      <c r="A849" s="3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12.75" customHeight="1" x14ac:dyDescent="0.2">
      <c r="A850" s="3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12.75" customHeight="1" x14ac:dyDescent="0.2">
      <c r="A851" s="3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12.75" customHeight="1" x14ac:dyDescent="0.2">
      <c r="A852" s="3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12.75" customHeight="1" x14ac:dyDescent="0.2">
      <c r="A853" s="3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12.75" customHeight="1" x14ac:dyDescent="0.2">
      <c r="A854" s="3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12.75" customHeight="1" x14ac:dyDescent="0.2">
      <c r="A855" s="3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12.75" customHeight="1" x14ac:dyDescent="0.2">
      <c r="A856" s="3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12.75" customHeight="1" x14ac:dyDescent="0.2">
      <c r="A857" s="3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12.75" customHeight="1" x14ac:dyDescent="0.2">
      <c r="A858" s="3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12.75" customHeight="1" x14ac:dyDescent="0.2">
      <c r="A859" s="3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12.75" customHeight="1" x14ac:dyDescent="0.2">
      <c r="A860" s="3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12.75" customHeight="1" x14ac:dyDescent="0.2">
      <c r="A861" s="3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12.75" customHeight="1" x14ac:dyDescent="0.2">
      <c r="A862" s="3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12.75" customHeight="1" x14ac:dyDescent="0.2">
      <c r="A863" s="3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12.75" customHeight="1" x14ac:dyDescent="0.2">
      <c r="A864" s="3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12.75" customHeight="1" x14ac:dyDescent="0.2">
      <c r="A865" s="3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12.75" customHeight="1" x14ac:dyDescent="0.2">
      <c r="A866" s="3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12.75" customHeight="1" x14ac:dyDescent="0.2">
      <c r="A867" s="3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12.75" customHeight="1" x14ac:dyDescent="0.2">
      <c r="A868" s="3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12.75" customHeight="1" x14ac:dyDescent="0.2">
      <c r="A869" s="3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12.75" customHeight="1" x14ac:dyDescent="0.2">
      <c r="A870" s="3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12.75" customHeight="1" x14ac:dyDescent="0.2">
      <c r="A871" s="3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12.75" customHeight="1" x14ac:dyDescent="0.2">
      <c r="A872" s="3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12.75" customHeight="1" x14ac:dyDescent="0.2">
      <c r="A873" s="3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12.75" customHeight="1" x14ac:dyDescent="0.2">
      <c r="A874" s="3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12.75" customHeight="1" x14ac:dyDescent="0.2">
      <c r="A875" s="3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12.75" customHeight="1" x14ac:dyDescent="0.2">
      <c r="A876" s="3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12.75" customHeight="1" x14ac:dyDescent="0.2">
      <c r="A877" s="3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12.75" customHeight="1" x14ac:dyDescent="0.2">
      <c r="A878" s="3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12.75" customHeight="1" x14ac:dyDescent="0.2">
      <c r="A879" s="3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12.75" customHeight="1" x14ac:dyDescent="0.2">
      <c r="A880" s="3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12.75" customHeight="1" x14ac:dyDescent="0.2">
      <c r="A881" s="3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12.75" customHeight="1" x14ac:dyDescent="0.2">
      <c r="A882" s="3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12.75" customHeight="1" x14ac:dyDescent="0.2">
      <c r="A883" s="3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12.75" customHeight="1" x14ac:dyDescent="0.2">
      <c r="A884" s="3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12.75" customHeight="1" x14ac:dyDescent="0.2">
      <c r="A885" s="3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12.75" customHeight="1" x14ac:dyDescent="0.2">
      <c r="A886" s="3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12.75" customHeight="1" x14ac:dyDescent="0.2">
      <c r="A887" s="3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12.75" customHeight="1" x14ac:dyDescent="0.2">
      <c r="A888" s="3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12.75" customHeight="1" x14ac:dyDescent="0.2">
      <c r="A889" s="3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12.75" customHeight="1" x14ac:dyDescent="0.2">
      <c r="A890" s="3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12.75" customHeight="1" x14ac:dyDescent="0.2">
      <c r="A891" s="3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12.75" customHeight="1" x14ac:dyDescent="0.2">
      <c r="A892" s="3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12.75" customHeight="1" x14ac:dyDescent="0.2">
      <c r="A893" s="3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12.75" customHeight="1" x14ac:dyDescent="0.2">
      <c r="A894" s="3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12.75" customHeight="1" x14ac:dyDescent="0.2">
      <c r="A895" s="3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12.75" customHeight="1" x14ac:dyDescent="0.2">
      <c r="A896" s="3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12.75" customHeight="1" x14ac:dyDescent="0.2">
      <c r="A897" s="3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12.75" customHeight="1" x14ac:dyDescent="0.2">
      <c r="A898" s="3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12.75" customHeight="1" x14ac:dyDescent="0.2">
      <c r="A899" s="3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12.75" customHeight="1" x14ac:dyDescent="0.2">
      <c r="A900" s="3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12.75" customHeight="1" x14ac:dyDescent="0.2">
      <c r="A901" s="3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12.75" customHeight="1" x14ac:dyDescent="0.2">
      <c r="A902" s="3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12.75" customHeight="1" x14ac:dyDescent="0.2">
      <c r="A903" s="3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12.75" customHeight="1" x14ac:dyDescent="0.2">
      <c r="A904" s="3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12.75" customHeight="1" x14ac:dyDescent="0.2">
      <c r="A905" s="3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12.75" customHeight="1" x14ac:dyDescent="0.2">
      <c r="A906" s="3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12.75" customHeight="1" x14ac:dyDescent="0.2">
      <c r="A907" s="3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12.75" customHeight="1" x14ac:dyDescent="0.2">
      <c r="A908" s="3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12.75" customHeight="1" x14ac:dyDescent="0.2">
      <c r="A909" s="3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12.75" customHeight="1" x14ac:dyDescent="0.2">
      <c r="A910" s="3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12.75" customHeight="1" x14ac:dyDescent="0.2">
      <c r="A911" s="3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12.75" customHeight="1" x14ac:dyDescent="0.2">
      <c r="A912" s="3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12.75" customHeight="1" x14ac:dyDescent="0.2">
      <c r="A913" s="3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12.75" customHeight="1" x14ac:dyDescent="0.2">
      <c r="A914" s="3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12.75" customHeight="1" x14ac:dyDescent="0.2">
      <c r="A915" s="3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12.75" customHeight="1" x14ac:dyDescent="0.2">
      <c r="A916" s="3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12.75" customHeight="1" x14ac:dyDescent="0.2">
      <c r="A917" s="3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12.75" customHeight="1" x14ac:dyDescent="0.2">
      <c r="A918" s="3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12.75" customHeight="1" x14ac:dyDescent="0.2">
      <c r="A919" s="3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12.75" customHeight="1" x14ac:dyDescent="0.2">
      <c r="A920" s="3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12.75" customHeight="1" x14ac:dyDescent="0.2">
      <c r="A921" s="3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12.75" customHeight="1" x14ac:dyDescent="0.2">
      <c r="A922" s="3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12.75" customHeight="1" x14ac:dyDescent="0.2">
      <c r="A923" s="3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12.75" customHeight="1" x14ac:dyDescent="0.2">
      <c r="A924" s="3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12.75" customHeight="1" x14ac:dyDescent="0.2">
      <c r="A925" s="3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12.75" customHeight="1" x14ac:dyDescent="0.2">
      <c r="A926" s="3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12.75" customHeight="1" x14ac:dyDescent="0.2">
      <c r="A927" s="3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12.75" customHeight="1" x14ac:dyDescent="0.2">
      <c r="A928" s="3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12.75" customHeight="1" x14ac:dyDescent="0.2">
      <c r="A929" s="3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12.75" customHeight="1" x14ac:dyDescent="0.2">
      <c r="A930" s="3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12.75" customHeight="1" x14ac:dyDescent="0.2">
      <c r="A931" s="3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12.75" customHeight="1" x14ac:dyDescent="0.2">
      <c r="A932" s="3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12.75" customHeight="1" x14ac:dyDescent="0.2">
      <c r="A933" s="3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12.75" customHeight="1" x14ac:dyDescent="0.2">
      <c r="A934" s="3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12.75" customHeight="1" x14ac:dyDescent="0.2">
      <c r="A935" s="3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12.75" customHeight="1" x14ac:dyDescent="0.2">
      <c r="A936" s="3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12.75" customHeight="1" x14ac:dyDescent="0.2">
      <c r="A937" s="3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12.75" customHeight="1" x14ac:dyDescent="0.2">
      <c r="A938" s="3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12.75" customHeight="1" x14ac:dyDescent="0.2">
      <c r="A939" s="3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12.75" customHeight="1" x14ac:dyDescent="0.2">
      <c r="A940" s="3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12.75" customHeight="1" x14ac:dyDescent="0.2">
      <c r="A941" s="3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12.75" customHeight="1" x14ac:dyDescent="0.2">
      <c r="A942" s="3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12.75" customHeight="1" x14ac:dyDescent="0.2">
      <c r="A943" s="3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12.75" customHeight="1" x14ac:dyDescent="0.2">
      <c r="A944" s="3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12.75" customHeight="1" x14ac:dyDescent="0.2">
      <c r="A945" s="3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12.75" customHeight="1" x14ac:dyDescent="0.2">
      <c r="A946" s="3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12.75" customHeight="1" x14ac:dyDescent="0.2">
      <c r="A947" s="3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12.75" customHeight="1" x14ac:dyDescent="0.2">
      <c r="A948" s="3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12.75" customHeight="1" x14ac:dyDescent="0.2">
      <c r="A949" s="3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12.75" customHeight="1" x14ac:dyDescent="0.2">
      <c r="A950" s="3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12.75" customHeight="1" x14ac:dyDescent="0.2">
      <c r="A951" s="3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12.75" customHeight="1" x14ac:dyDescent="0.2">
      <c r="A952" s="3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12.75" customHeight="1" x14ac:dyDescent="0.2">
      <c r="A953" s="3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12.75" customHeight="1" x14ac:dyDescent="0.2">
      <c r="A954" s="3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12.75" customHeight="1" x14ac:dyDescent="0.2">
      <c r="A955" s="3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12.75" customHeight="1" x14ac:dyDescent="0.2">
      <c r="A956" s="3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12.75" customHeight="1" x14ac:dyDescent="0.2">
      <c r="A957" s="3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12.75" customHeight="1" x14ac:dyDescent="0.2">
      <c r="A958" s="3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12.75" customHeight="1" x14ac:dyDescent="0.2">
      <c r="A959" s="3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12.75" customHeight="1" x14ac:dyDescent="0.2">
      <c r="A960" s="3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12.75" customHeight="1" x14ac:dyDescent="0.2">
      <c r="A961" s="3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12.75" customHeight="1" x14ac:dyDescent="0.2">
      <c r="A962" s="3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12.75" customHeight="1" x14ac:dyDescent="0.2">
      <c r="A963" s="3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12.75" customHeight="1" x14ac:dyDescent="0.2">
      <c r="A964" s="3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12.75" customHeight="1" x14ac:dyDescent="0.2">
      <c r="A965" s="3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12.75" customHeight="1" x14ac:dyDescent="0.2">
      <c r="A966" s="3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12.75" customHeight="1" x14ac:dyDescent="0.2">
      <c r="A967" s="3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12.75" customHeight="1" x14ac:dyDescent="0.2">
      <c r="A968" s="3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12.75" customHeight="1" x14ac:dyDescent="0.2">
      <c r="A969" s="3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12.75" customHeight="1" x14ac:dyDescent="0.2">
      <c r="A970" s="3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12.75" customHeight="1" x14ac:dyDescent="0.2">
      <c r="A971" s="3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12.75" customHeight="1" x14ac:dyDescent="0.2">
      <c r="A972" s="3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12.75" customHeight="1" x14ac:dyDescent="0.2">
      <c r="A973" s="3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12.75" customHeight="1" x14ac:dyDescent="0.2">
      <c r="A974" s="3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12.75" customHeight="1" x14ac:dyDescent="0.2">
      <c r="A975" s="3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12.75" customHeight="1" x14ac:dyDescent="0.2">
      <c r="A976" s="3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12.75" customHeight="1" x14ac:dyDescent="0.2">
      <c r="A977" s="3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12.75" customHeight="1" x14ac:dyDescent="0.2">
      <c r="A978" s="3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12.75" customHeight="1" x14ac:dyDescent="0.2">
      <c r="A979" s="3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12.75" customHeight="1" x14ac:dyDescent="0.2">
      <c r="A980" s="3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12.75" customHeight="1" x14ac:dyDescent="0.2">
      <c r="A981" s="3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12.75" customHeight="1" x14ac:dyDescent="0.2">
      <c r="A982" s="3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ht="12.75" customHeight="1" x14ac:dyDescent="0.2">
      <c r="A983" s="3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ht="12.75" customHeight="1" x14ac:dyDescent="0.2">
      <c r="A984" s="3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ht="12.75" customHeight="1" x14ac:dyDescent="0.2">
      <c r="A985" s="3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ht="12.75" customHeight="1" x14ac:dyDescent="0.2">
      <c r="A986" s="3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ht="12.75" customHeight="1" x14ac:dyDescent="0.2">
      <c r="A987" s="3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ht="12.75" customHeight="1" x14ac:dyDescent="0.2">
      <c r="A988" s="3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ht="12.75" customHeight="1" x14ac:dyDescent="0.2">
      <c r="A989" s="3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ht="12.75" customHeight="1" x14ac:dyDescent="0.2">
      <c r="A990" s="3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ht="12.75" customHeight="1" x14ac:dyDescent="0.2">
      <c r="A991" s="3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 ht="12.75" customHeight="1" x14ac:dyDescent="0.2">
      <c r="A992" s="3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 ht="12.75" customHeight="1" x14ac:dyDescent="0.2">
      <c r="A993" s="3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 ht="12.75" customHeight="1" x14ac:dyDescent="0.2">
      <c r="A994" s="3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 ht="12.75" customHeight="1" x14ac:dyDescent="0.2">
      <c r="A995" s="3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 ht="12.75" customHeight="1" x14ac:dyDescent="0.2">
      <c r="A996" s="3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spans="1:26" ht="12.75" customHeight="1" x14ac:dyDescent="0.2">
      <c r="A997" s="3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spans="1:26" ht="12.75" customHeight="1" x14ac:dyDescent="0.2">
      <c r="A998" s="3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spans="1:26" ht="12.75" customHeight="1" x14ac:dyDescent="0.2">
      <c r="A999" s="3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spans="1:26" ht="12.75" customHeight="1" x14ac:dyDescent="0.2">
      <c r="A1000" s="3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</sheetData>
  <mergeCells count="30">
    <mergeCell ref="A1:H1"/>
    <mergeCell ref="A2:H2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57:A58"/>
    <mergeCell ref="A59:A60"/>
    <mergeCell ref="A43:A44"/>
    <mergeCell ref="A45:A46"/>
    <mergeCell ref="A47:A48"/>
    <mergeCell ref="A49:A50"/>
    <mergeCell ref="A51:A52"/>
    <mergeCell ref="A53:A54"/>
    <mergeCell ref="A55:A56"/>
  </mergeCells>
  <pageMargins left="0.7" right="0.7" top="0.75" bottom="0.75" header="0" footer="0"/>
  <pageSetup scale="70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workbookViewId="0"/>
  </sheetViews>
  <sheetFormatPr baseColWidth="10" defaultColWidth="14.5" defaultRowHeight="15" customHeight="1" x14ac:dyDescent="0.2"/>
  <cols>
    <col min="1" max="1" width="26.83203125" customWidth="1"/>
    <col min="2" max="2" width="13.5" customWidth="1"/>
    <col min="3" max="3" width="15" customWidth="1"/>
    <col min="4" max="4" width="14.1640625" customWidth="1"/>
    <col min="5" max="5" width="13.6640625" customWidth="1"/>
    <col min="6" max="6" width="14.5" customWidth="1"/>
    <col min="7" max="7" width="17.83203125" customWidth="1"/>
    <col min="8" max="8" width="14.1640625" customWidth="1"/>
    <col min="9" max="10" width="9.1640625" customWidth="1"/>
    <col min="11" max="26" width="8.6640625" customWidth="1"/>
  </cols>
  <sheetData>
    <row r="1" spans="1:26" ht="12.75" customHeight="1" x14ac:dyDescent="0.2">
      <c r="A1" s="136" t="s">
        <v>0</v>
      </c>
      <c r="B1" s="137"/>
      <c r="C1" s="137"/>
      <c r="D1" s="137"/>
      <c r="E1" s="137"/>
      <c r="F1" s="137"/>
      <c r="G1" s="137"/>
      <c r="H1" s="137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2.75" customHeight="1" x14ac:dyDescent="0.2">
      <c r="A2" s="138" t="s">
        <v>1207</v>
      </c>
      <c r="B2" s="137"/>
      <c r="C2" s="137"/>
      <c r="D2" s="137"/>
      <c r="E2" s="137"/>
      <c r="F2" s="137"/>
      <c r="G2" s="137"/>
      <c r="H2" s="137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2.75" customHeight="1" x14ac:dyDescent="0.2">
      <c r="A3" s="3"/>
      <c r="B3" s="4"/>
      <c r="C3" s="4"/>
      <c r="D3" s="4"/>
      <c r="E3" s="4"/>
      <c r="F3" s="4"/>
      <c r="G3" s="4"/>
      <c r="H3" s="4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48.75" customHeight="1" x14ac:dyDescent="0.2">
      <c r="A4" s="5"/>
      <c r="B4" s="13" t="s">
        <v>1208</v>
      </c>
      <c r="C4" s="13" t="s">
        <v>1209</v>
      </c>
      <c r="D4" s="13" t="s">
        <v>1210</v>
      </c>
      <c r="E4" s="13" t="s">
        <v>5</v>
      </c>
      <c r="F4" s="13" t="s">
        <v>1211</v>
      </c>
      <c r="G4" s="13" t="s">
        <v>1212</v>
      </c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2.75" customHeight="1" x14ac:dyDescent="0.2">
      <c r="A5" s="139" t="s">
        <v>8</v>
      </c>
      <c r="B5" s="15">
        <v>77.099999999999994</v>
      </c>
      <c r="C5" s="16" t="s">
        <v>1213</v>
      </c>
      <c r="D5" s="19" t="s">
        <v>1214</v>
      </c>
      <c r="E5" s="11" t="s">
        <v>1215</v>
      </c>
      <c r="F5" s="11" t="s">
        <v>1216</v>
      </c>
      <c r="G5" s="18" t="s">
        <v>1217</v>
      </c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2.75" customHeight="1" x14ac:dyDescent="0.2">
      <c r="A6" s="132"/>
      <c r="B6" s="19">
        <v>76.599999999999994</v>
      </c>
      <c r="C6" s="20" t="s">
        <v>1218</v>
      </c>
      <c r="D6" s="36" t="s">
        <v>1219</v>
      </c>
      <c r="E6" s="16" t="s">
        <v>1125</v>
      </c>
      <c r="F6" s="16" t="s">
        <v>1220</v>
      </c>
      <c r="G6" s="22" t="s">
        <v>1221</v>
      </c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2.75" customHeight="1" x14ac:dyDescent="0.2">
      <c r="A7" s="140" t="s">
        <v>19</v>
      </c>
      <c r="B7" s="23" t="s">
        <v>20</v>
      </c>
      <c r="C7" s="10" t="s">
        <v>20</v>
      </c>
      <c r="D7" s="10" t="s">
        <v>20</v>
      </c>
      <c r="E7" s="10" t="s">
        <v>20</v>
      </c>
      <c r="F7" s="10" t="s">
        <v>1222</v>
      </c>
      <c r="G7" s="25" t="s">
        <v>20</v>
      </c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2.75" customHeight="1" x14ac:dyDescent="0.2">
      <c r="A8" s="135"/>
      <c r="B8" s="26">
        <v>78.3</v>
      </c>
      <c r="C8" s="27" t="s">
        <v>1223</v>
      </c>
      <c r="D8" s="27" t="s">
        <v>1224</v>
      </c>
      <c r="E8" s="29" t="s">
        <v>1225</v>
      </c>
      <c r="F8" s="29" t="s">
        <v>1226</v>
      </c>
      <c r="G8" s="30" t="s">
        <v>1227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2.75" customHeight="1" x14ac:dyDescent="0.2">
      <c r="A9" s="139" t="s">
        <v>27</v>
      </c>
      <c r="B9" s="15">
        <v>78.099999999999994</v>
      </c>
      <c r="C9" s="11" t="s">
        <v>1228</v>
      </c>
      <c r="D9" s="15" t="s">
        <v>1229</v>
      </c>
      <c r="E9" s="11" t="s">
        <v>1230</v>
      </c>
      <c r="F9" s="11" t="s">
        <v>1231</v>
      </c>
      <c r="G9" s="18" t="s">
        <v>1232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2.75" customHeight="1" x14ac:dyDescent="0.2">
      <c r="A10" s="132"/>
      <c r="B10" s="19">
        <v>76.400000000000006</v>
      </c>
      <c r="C10" s="20" t="s">
        <v>1233</v>
      </c>
      <c r="D10" s="36" t="s">
        <v>1234</v>
      </c>
      <c r="E10" s="16" t="s">
        <v>1235</v>
      </c>
      <c r="F10" s="16" t="s">
        <v>1236</v>
      </c>
      <c r="G10" s="22" t="s">
        <v>1237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2.75" customHeight="1" x14ac:dyDescent="0.2">
      <c r="A11" s="140" t="s">
        <v>38</v>
      </c>
      <c r="B11" s="23">
        <v>76.900000000000006</v>
      </c>
      <c r="C11" s="10" t="s">
        <v>1238</v>
      </c>
      <c r="D11" s="10" t="s">
        <v>1239</v>
      </c>
      <c r="E11" s="10" t="s">
        <v>1173</v>
      </c>
      <c r="F11" s="10" t="s">
        <v>1240</v>
      </c>
      <c r="G11" s="25" t="s">
        <v>1241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2.75" customHeight="1" x14ac:dyDescent="0.2">
      <c r="A12" s="135"/>
      <c r="B12" s="26">
        <v>77.3</v>
      </c>
      <c r="C12" s="29" t="s">
        <v>1242</v>
      </c>
      <c r="D12" s="29" t="s">
        <v>1243</v>
      </c>
      <c r="E12" s="29" t="s">
        <v>621</v>
      </c>
      <c r="F12" s="29" t="s">
        <v>1244</v>
      </c>
      <c r="G12" s="33" t="s">
        <v>1245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2.75" customHeight="1" x14ac:dyDescent="0.2">
      <c r="A13" s="139" t="s">
        <v>49</v>
      </c>
      <c r="B13" s="15">
        <v>78.7</v>
      </c>
      <c r="C13" s="11" t="s">
        <v>1228</v>
      </c>
      <c r="D13" s="11" t="s">
        <v>1229</v>
      </c>
      <c r="E13" s="11" t="s">
        <v>438</v>
      </c>
      <c r="F13" s="11" t="s">
        <v>1246</v>
      </c>
      <c r="G13" s="18" t="s">
        <v>1247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2.75" customHeight="1" x14ac:dyDescent="0.2">
      <c r="A14" s="132"/>
      <c r="B14" s="19">
        <v>76</v>
      </c>
      <c r="C14" s="20" t="s">
        <v>1248</v>
      </c>
      <c r="D14" s="20" t="s">
        <v>1249</v>
      </c>
      <c r="E14" s="16" t="s">
        <v>333</v>
      </c>
      <c r="F14" s="16" t="s">
        <v>1250</v>
      </c>
      <c r="G14" s="35" t="s">
        <v>1251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2.75" customHeight="1" x14ac:dyDescent="0.2">
      <c r="A15" s="140" t="s">
        <v>59</v>
      </c>
      <c r="B15" s="23">
        <v>76.3</v>
      </c>
      <c r="C15" s="10" t="s">
        <v>1252</v>
      </c>
      <c r="D15" s="10" t="s">
        <v>1253</v>
      </c>
      <c r="E15" s="10" t="s">
        <v>1254</v>
      </c>
      <c r="F15" s="10" t="s">
        <v>1255</v>
      </c>
      <c r="G15" s="25" t="s">
        <v>1256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2.75" customHeight="1" x14ac:dyDescent="0.2">
      <c r="A16" s="135"/>
      <c r="B16" s="26">
        <v>76</v>
      </c>
      <c r="C16" s="29" t="s">
        <v>1257</v>
      </c>
      <c r="D16" s="29" t="s">
        <v>1258</v>
      </c>
      <c r="E16" s="29" t="s">
        <v>417</v>
      </c>
      <c r="F16" s="29" t="s">
        <v>1259</v>
      </c>
      <c r="G16" s="33" t="s">
        <v>1260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2.75" customHeight="1" x14ac:dyDescent="0.2">
      <c r="A17" s="139" t="s">
        <v>69</v>
      </c>
      <c r="B17" s="15">
        <v>76.5</v>
      </c>
      <c r="C17" s="11" t="s">
        <v>1261</v>
      </c>
      <c r="D17" s="11" t="s">
        <v>1262</v>
      </c>
      <c r="E17" s="11" t="s">
        <v>1263</v>
      </c>
      <c r="F17" s="11" t="s">
        <v>20</v>
      </c>
      <c r="G17" s="18" t="s">
        <v>1264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2.75" customHeight="1" x14ac:dyDescent="0.2">
      <c r="A18" s="132"/>
      <c r="B18" s="19" t="s">
        <v>20</v>
      </c>
      <c r="C18" s="16" t="s">
        <v>20</v>
      </c>
      <c r="D18" s="16" t="s">
        <v>20</v>
      </c>
      <c r="E18" s="16" t="s">
        <v>20</v>
      </c>
      <c r="F18" s="16" t="s">
        <v>20</v>
      </c>
      <c r="G18" s="35" t="s">
        <v>20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2.75" customHeight="1" x14ac:dyDescent="0.2">
      <c r="A19" s="140" t="s">
        <v>73</v>
      </c>
      <c r="B19" s="23">
        <v>74.7</v>
      </c>
      <c r="C19" s="10" t="s">
        <v>1265</v>
      </c>
      <c r="D19" s="10" t="s">
        <v>1266</v>
      </c>
      <c r="E19" s="10" t="s">
        <v>1267</v>
      </c>
      <c r="F19" s="10" t="s">
        <v>20</v>
      </c>
      <c r="G19" s="25" t="s">
        <v>1268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2.75" customHeight="1" x14ac:dyDescent="0.2">
      <c r="A20" s="135"/>
      <c r="B20" s="26" t="s">
        <v>20</v>
      </c>
      <c r="C20" s="29" t="s">
        <v>20</v>
      </c>
      <c r="D20" s="29" t="s">
        <v>20</v>
      </c>
      <c r="E20" s="29" t="s">
        <v>20</v>
      </c>
      <c r="F20" s="29" t="s">
        <v>20</v>
      </c>
      <c r="G20" s="30" t="s">
        <v>20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2.75" customHeight="1" x14ac:dyDescent="0.2">
      <c r="A21" s="139" t="s">
        <v>78</v>
      </c>
      <c r="B21" s="15">
        <v>79</v>
      </c>
      <c r="C21" s="11" t="s">
        <v>1269</v>
      </c>
      <c r="D21" s="11" t="s">
        <v>1270</v>
      </c>
      <c r="E21" s="11" t="s">
        <v>1271</v>
      </c>
      <c r="F21" s="11" t="s">
        <v>1272</v>
      </c>
      <c r="G21" s="18" t="s">
        <v>1273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2.75" customHeight="1" x14ac:dyDescent="0.2">
      <c r="A22" s="132"/>
      <c r="B22" s="36">
        <v>77.900000000000006</v>
      </c>
      <c r="C22" s="16" t="s">
        <v>1274</v>
      </c>
      <c r="D22" s="16" t="s">
        <v>1275</v>
      </c>
      <c r="E22" s="16" t="s">
        <v>1276</v>
      </c>
      <c r="F22" s="16" t="s">
        <v>1277</v>
      </c>
      <c r="G22" s="35" t="s">
        <v>1278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2.75" customHeight="1" x14ac:dyDescent="0.2">
      <c r="A23" s="140" t="s">
        <v>88</v>
      </c>
      <c r="B23" s="26">
        <v>81.400000000000006</v>
      </c>
      <c r="C23" s="10" t="s">
        <v>1279</v>
      </c>
      <c r="D23" s="10" t="s">
        <v>1280</v>
      </c>
      <c r="E23" s="10" t="s">
        <v>51</v>
      </c>
      <c r="F23" s="10" t="s">
        <v>1281</v>
      </c>
      <c r="G23" s="25" t="s">
        <v>1282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2.75" customHeight="1" x14ac:dyDescent="0.2">
      <c r="A24" s="135"/>
      <c r="B24" s="26">
        <v>80.099999999999994</v>
      </c>
      <c r="C24" s="29" t="s">
        <v>1283</v>
      </c>
      <c r="D24" s="29" t="s">
        <v>1284</v>
      </c>
      <c r="E24" s="29" t="s">
        <v>1285</v>
      </c>
      <c r="F24" s="29" t="s">
        <v>1286</v>
      </c>
      <c r="G24" s="30" t="s">
        <v>1287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2.75" customHeight="1" x14ac:dyDescent="0.2">
      <c r="A25" s="139" t="s">
        <v>98</v>
      </c>
      <c r="B25" s="15">
        <v>78.7</v>
      </c>
      <c r="C25" s="11" t="s">
        <v>1288</v>
      </c>
      <c r="D25" s="11" t="s">
        <v>1289</v>
      </c>
      <c r="E25" s="11" t="s">
        <v>1290</v>
      </c>
      <c r="F25" s="11" t="s">
        <v>1291</v>
      </c>
      <c r="G25" s="18" t="s">
        <v>1292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2.75" customHeight="1" x14ac:dyDescent="0.2">
      <c r="A26" s="132"/>
      <c r="B26" s="36">
        <v>79.2</v>
      </c>
      <c r="C26" s="16" t="s">
        <v>1293</v>
      </c>
      <c r="D26" s="16" t="s">
        <v>1294</v>
      </c>
      <c r="E26" s="16" t="s">
        <v>1295</v>
      </c>
      <c r="F26" s="16" t="s">
        <v>1296</v>
      </c>
      <c r="G26" s="35" t="s">
        <v>1297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2.75" customHeight="1" x14ac:dyDescent="0.2">
      <c r="A27" s="140" t="s">
        <v>109</v>
      </c>
      <c r="B27" s="23">
        <v>73.8</v>
      </c>
      <c r="C27" s="10" t="s">
        <v>1298</v>
      </c>
      <c r="D27" s="10" t="s">
        <v>1299</v>
      </c>
      <c r="E27" s="10" t="s">
        <v>51</v>
      </c>
      <c r="F27" s="10" t="s">
        <v>1300</v>
      </c>
      <c r="G27" s="25" t="s">
        <v>1301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2.75" customHeight="1" x14ac:dyDescent="0.2">
      <c r="A28" s="135"/>
      <c r="B28" s="26">
        <v>75.8</v>
      </c>
      <c r="C28" s="29" t="s">
        <v>1302</v>
      </c>
      <c r="D28" s="29" t="s">
        <v>1258</v>
      </c>
      <c r="E28" s="29" t="s">
        <v>900</v>
      </c>
      <c r="F28" s="29" t="s">
        <v>1303</v>
      </c>
      <c r="G28" s="33" t="s">
        <v>1304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2.75" customHeight="1" x14ac:dyDescent="0.2">
      <c r="A29" s="139" t="s">
        <v>120</v>
      </c>
      <c r="B29" s="15">
        <v>77.099999999999994</v>
      </c>
      <c r="C29" s="11" t="s">
        <v>1305</v>
      </c>
      <c r="D29" s="11" t="s">
        <v>1306</v>
      </c>
      <c r="E29" s="11" t="s">
        <v>1307</v>
      </c>
      <c r="F29" s="11" t="s">
        <v>1308</v>
      </c>
      <c r="G29" s="18" t="s">
        <v>1309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2.75" customHeight="1" x14ac:dyDescent="0.2">
      <c r="A30" s="132"/>
      <c r="B30" s="19">
        <v>77.2</v>
      </c>
      <c r="C30" s="20" t="s">
        <v>1310</v>
      </c>
      <c r="D30" s="20" t="s">
        <v>1311</v>
      </c>
      <c r="E30" s="16" t="s">
        <v>1312</v>
      </c>
      <c r="F30" s="16" t="s">
        <v>1313</v>
      </c>
      <c r="G30" s="22" t="s">
        <v>1314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2.75" customHeight="1" x14ac:dyDescent="0.2">
      <c r="A31" s="140" t="s">
        <v>131</v>
      </c>
      <c r="B31" s="23">
        <v>76.7</v>
      </c>
      <c r="C31" s="10" t="s">
        <v>1315</v>
      </c>
      <c r="D31" s="10" t="s">
        <v>1316</v>
      </c>
      <c r="E31" s="10" t="s">
        <v>1317</v>
      </c>
      <c r="F31" s="10" t="s">
        <v>1318</v>
      </c>
      <c r="G31" s="25" t="s">
        <v>1319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2.75" customHeight="1" x14ac:dyDescent="0.2">
      <c r="A32" s="135"/>
      <c r="B32" s="26">
        <v>78.900000000000006</v>
      </c>
      <c r="C32" s="29" t="s">
        <v>1320</v>
      </c>
      <c r="D32" s="29" t="s">
        <v>1321</v>
      </c>
      <c r="E32" s="29" t="s">
        <v>1322</v>
      </c>
      <c r="F32" s="29" t="s">
        <v>1323</v>
      </c>
      <c r="G32" s="33" t="s">
        <v>1324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2.75" customHeight="1" x14ac:dyDescent="0.2">
      <c r="A33" s="139" t="s">
        <v>141</v>
      </c>
      <c r="B33" s="15" t="s">
        <v>20</v>
      </c>
      <c r="C33" s="11" t="s">
        <v>20</v>
      </c>
      <c r="D33" s="11" t="s">
        <v>20</v>
      </c>
      <c r="E33" s="11" t="s">
        <v>20</v>
      </c>
      <c r="F33" s="11" t="s">
        <v>1325</v>
      </c>
      <c r="G33" s="11" t="s">
        <v>20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2.75" customHeight="1" x14ac:dyDescent="0.2">
      <c r="A34" s="132"/>
      <c r="B34" s="19">
        <v>75.400000000000006</v>
      </c>
      <c r="C34" s="16" t="s">
        <v>1326</v>
      </c>
      <c r="D34" s="16" t="s">
        <v>1327</v>
      </c>
      <c r="E34" s="16" t="s">
        <v>1328</v>
      </c>
      <c r="F34" s="16" t="s">
        <v>1329</v>
      </c>
      <c r="G34" s="22" t="s">
        <v>1330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2.75" customHeight="1" x14ac:dyDescent="0.2">
      <c r="A35" s="140" t="s">
        <v>147</v>
      </c>
      <c r="B35" s="23">
        <v>75.400000000000006</v>
      </c>
      <c r="C35" s="10" t="s">
        <v>1331</v>
      </c>
      <c r="D35" s="10" t="s">
        <v>1332</v>
      </c>
      <c r="E35" s="10" t="s">
        <v>1333</v>
      </c>
      <c r="F35" s="10" t="s">
        <v>1334</v>
      </c>
      <c r="G35" s="25" t="s">
        <v>1335</v>
      </c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2.75" customHeight="1" x14ac:dyDescent="0.2">
      <c r="A36" s="135"/>
      <c r="B36" s="26">
        <v>76.900000000000006</v>
      </c>
      <c r="C36" s="29" t="s">
        <v>1336</v>
      </c>
      <c r="D36" s="29" t="s">
        <v>1337</v>
      </c>
      <c r="E36" s="29" t="s">
        <v>163</v>
      </c>
      <c r="F36" s="29" t="s">
        <v>1338</v>
      </c>
      <c r="G36" s="33" t="s">
        <v>1339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2.75" customHeight="1" x14ac:dyDescent="0.2">
      <c r="A37" s="139" t="s">
        <v>157</v>
      </c>
      <c r="B37" s="15">
        <v>79.400000000000006</v>
      </c>
      <c r="C37" s="11" t="s">
        <v>1279</v>
      </c>
      <c r="D37" s="11" t="s">
        <v>1270</v>
      </c>
      <c r="E37" s="11" t="s">
        <v>1340</v>
      </c>
      <c r="F37" s="11" t="s">
        <v>1341</v>
      </c>
      <c r="G37" s="18" t="s">
        <v>1342</v>
      </c>
      <c r="H37" s="9"/>
      <c r="I37" s="9"/>
      <c r="J37" s="70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2.75" customHeight="1" x14ac:dyDescent="0.2">
      <c r="A38" s="132"/>
      <c r="B38" s="19">
        <v>76.5</v>
      </c>
      <c r="C38" s="20" t="s">
        <v>1343</v>
      </c>
      <c r="D38" s="20" t="s">
        <v>1344</v>
      </c>
      <c r="E38" s="16" t="s">
        <v>1345</v>
      </c>
      <c r="F38" s="16" t="s">
        <v>1346</v>
      </c>
      <c r="G38" s="22" t="s">
        <v>1347</v>
      </c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2.75" customHeight="1" x14ac:dyDescent="0.2">
      <c r="A39" s="140" t="s">
        <v>166</v>
      </c>
      <c r="B39" s="23">
        <v>80.400000000000006</v>
      </c>
      <c r="C39" s="10" t="s">
        <v>1228</v>
      </c>
      <c r="D39" s="10" t="s">
        <v>1348</v>
      </c>
      <c r="E39" s="10" t="s">
        <v>1349</v>
      </c>
      <c r="F39" s="10" t="s">
        <v>1350</v>
      </c>
      <c r="G39" s="25" t="s">
        <v>1351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2.75" customHeight="1" x14ac:dyDescent="0.2">
      <c r="A40" s="135"/>
      <c r="B40" s="26">
        <v>79.3</v>
      </c>
      <c r="C40" s="29" t="s">
        <v>1352</v>
      </c>
      <c r="D40" s="29" t="s">
        <v>1353</v>
      </c>
      <c r="E40" s="29" t="s">
        <v>144</v>
      </c>
      <c r="F40" s="29" t="s">
        <v>1354</v>
      </c>
      <c r="G40" s="33" t="s">
        <v>1355</v>
      </c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2.75" customHeight="1" x14ac:dyDescent="0.2">
      <c r="A41" s="139" t="s">
        <v>176</v>
      </c>
      <c r="B41" s="15">
        <v>79.2</v>
      </c>
      <c r="C41" s="11" t="s">
        <v>1356</v>
      </c>
      <c r="D41" s="11" t="s">
        <v>1357</v>
      </c>
      <c r="E41" s="11" t="s">
        <v>1358</v>
      </c>
      <c r="F41" s="11" t="s">
        <v>1359</v>
      </c>
      <c r="G41" s="18" t="s">
        <v>1360</v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2.75" customHeight="1" x14ac:dyDescent="0.2">
      <c r="A42" s="132"/>
      <c r="B42" s="19">
        <v>78.900000000000006</v>
      </c>
      <c r="C42" s="20" t="s">
        <v>1361</v>
      </c>
      <c r="D42" s="20" t="s">
        <v>1362</v>
      </c>
      <c r="E42" s="16" t="s">
        <v>434</v>
      </c>
      <c r="F42" s="16" t="s">
        <v>1363</v>
      </c>
      <c r="G42" s="22" t="s">
        <v>1364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4.25" customHeight="1" x14ac:dyDescent="0.2">
      <c r="A43" s="140" t="s">
        <v>186</v>
      </c>
      <c r="B43" s="23">
        <v>76</v>
      </c>
      <c r="C43" s="10" t="s">
        <v>1365</v>
      </c>
      <c r="D43" s="10" t="s">
        <v>1366</v>
      </c>
      <c r="E43" s="10" t="s">
        <v>1367</v>
      </c>
      <c r="F43" s="10" t="s">
        <v>1368</v>
      </c>
      <c r="G43" s="25" t="s">
        <v>1369</v>
      </c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4.25" customHeight="1" x14ac:dyDescent="0.2">
      <c r="A44" s="135"/>
      <c r="B44" s="26">
        <v>76.5</v>
      </c>
      <c r="C44" s="29" t="s">
        <v>1370</v>
      </c>
      <c r="D44" s="29" t="s">
        <v>1371</v>
      </c>
      <c r="E44" s="29" t="s">
        <v>1372</v>
      </c>
      <c r="F44" s="29" t="s">
        <v>1373</v>
      </c>
      <c r="G44" s="33" t="s">
        <v>1374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2.75" customHeight="1" x14ac:dyDescent="0.2">
      <c r="A45" s="139" t="s">
        <v>196</v>
      </c>
      <c r="B45" s="15">
        <v>75.2</v>
      </c>
      <c r="C45" s="11" t="s">
        <v>1375</v>
      </c>
      <c r="D45" s="11" t="s">
        <v>1376</v>
      </c>
      <c r="E45" s="11" t="s">
        <v>1377</v>
      </c>
      <c r="F45" s="11" t="s">
        <v>1378</v>
      </c>
      <c r="G45" s="18" t="s">
        <v>1379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2.75" customHeight="1" x14ac:dyDescent="0.2">
      <c r="A46" s="132"/>
      <c r="B46" s="19">
        <v>73.7</v>
      </c>
      <c r="C46" s="20" t="s">
        <v>1380</v>
      </c>
      <c r="D46" s="20" t="s">
        <v>1381</v>
      </c>
      <c r="E46" s="16" t="s">
        <v>1382</v>
      </c>
      <c r="F46" s="16" t="s">
        <v>1383</v>
      </c>
      <c r="G46" s="22" t="s">
        <v>1384</v>
      </c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2.75" customHeight="1" x14ac:dyDescent="0.2">
      <c r="A47" s="140" t="s">
        <v>206</v>
      </c>
      <c r="B47" s="23">
        <v>72.8</v>
      </c>
      <c r="C47" s="10" t="s">
        <v>1385</v>
      </c>
      <c r="D47" s="25" t="s">
        <v>1386</v>
      </c>
      <c r="E47" s="10" t="s">
        <v>1387</v>
      </c>
      <c r="F47" s="10" t="s">
        <v>1388</v>
      </c>
      <c r="G47" s="25" t="s">
        <v>1389</v>
      </c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2.75" customHeight="1" x14ac:dyDescent="0.2">
      <c r="A48" s="135"/>
      <c r="B48" s="26">
        <v>75.5</v>
      </c>
      <c r="C48" s="51" t="s">
        <v>1390</v>
      </c>
      <c r="D48" s="30" t="s">
        <v>1224</v>
      </c>
      <c r="E48" s="29" t="s">
        <v>1391</v>
      </c>
      <c r="F48" s="29" t="s">
        <v>1392</v>
      </c>
      <c r="G48" s="33" t="s">
        <v>1393</v>
      </c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2.75" customHeight="1" x14ac:dyDescent="0.2">
      <c r="A49" s="139" t="s">
        <v>216</v>
      </c>
      <c r="B49" s="15">
        <v>77.3</v>
      </c>
      <c r="C49" s="11" t="s">
        <v>1365</v>
      </c>
      <c r="D49" s="11" t="s">
        <v>1394</v>
      </c>
      <c r="E49" s="11" t="s">
        <v>1395</v>
      </c>
      <c r="F49" s="11" t="s">
        <v>1396</v>
      </c>
      <c r="G49" s="18" t="s">
        <v>1397</v>
      </c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2.75" customHeight="1" x14ac:dyDescent="0.2">
      <c r="A50" s="132"/>
      <c r="B50" s="19">
        <v>80</v>
      </c>
      <c r="C50" s="53" t="s">
        <v>1398</v>
      </c>
      <c r="D50" s="53" t="s">
        <v>1311</v>
      </c>
      <c r="E50" s="16" t="s">
        <v>434</v>
      </c>
      <c r="F50" s="16" t="s">
        <v>1399</v>
      </c>
      <c r="G50" s="22" t="s">
        <v>1400</v>
      </c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2.75" customHeight="1" x14ac:dyDescent="0.2">
      <c r="A51" s="140" t="s">
        <v>227</v>
      </c>
      <c r="B51" s="23">
        <v>76</v>
      </c>
      <c r="C51" s="10" t="s">
        <v>1401</v>
      </c>
      <c r="D51" s="10" t="s">
        <v>1402</v>
      </c>
      <c r="E51" s="10" t="s">
        <v>1403</v>
      </c>
      <c r="F51" s="10" t="s">
        <v>1404</v>
      </c>
      <c r="G51" s="25" t="s">
        <v>1405</v>
      </c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2.75" customHeight="1" x14ac:dyDescent="0.2">
      <c r="A52" s="135"/>
      <c r="B52" s="26">
        <v>77</v>
      </c>
      <c r="C52" s="29" t="s">
        <v>1302</v>
      </c>
      <c r="D52" s="29" t="s">
        <v>1406</v>
      </c>
      <c r="E52" s="29" t="s">
        <v>949</v>
      </c>
      <c r="F52" s="29" t="s">
        <v>1407</v>
      </c>
      <c r="G52" s="33" t="s">
        <v>1408</v>
      </c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2.75" customHeight="1" x14ac:dyDescent="0.2">
      <c r="A53" s="139" t="s">
        <v>237</v>
      </c>
      <c r="B53" s="15">
        <v>76.8</v>
      </c>
      <c r="C53" s="11" t="s">
        <v>1385</v>
      </c>
      <c r="D53" s="11" t="s">
        <v>1409</v>
      </c>
      <c r="E53" s="11" t="s">
        <v>781</v>
      </c>
      <c r="F53" s="11" t="s">
        <v>1410</v>
      </c>
      <c r="G53" s="18" t="s">
        <v>1411</v>
      </c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2.75" customHeight="1" x14ac:dyDescent="0.2">
      <c r="A54" s="132"/>
      <c r="B54" s="19">
        <v>78.7</v>
      </c>
      <c r="C54" s="16" t="s">
        <v>1412</v>
      </c>
      <c r="D54" s="16" t="s">
        <v>1413</v>
      </c>
      <c r="E54" s="16" t="s">
        <v>764</v>
      </c>
      <c r="F54" s="22" t="s">
        <v>1414</v>
      </c>
      <c r="G54" s="22" t="s">
        <v>1415</v>
      </c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2.75" customHeight="1" x14ac:dyDescent="0.2">
      <c r="A55" s="140" t="s">
        <v>247</v>
      </c>
      <c r="B55" s="23">
        <v>76.8</v>
      </c>
      <c r="C55" s="10" t="s">
        <v>1228</v>
      </c>
      <c r="D55" s="10" t="s">
        <v>1416</v>
      </c>
      <c r="E55" s="10" t="s">
        <v>85</v>
      </c>
      <c r="F55" s="10" t="s">
        <v>1417</v>
      </c>
      <c r="G55" s="25" t="s">
        <v>1418</v>
      </c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2.75" customHeight="1" x14ac:dyDescent="0.2">
      <c r="A56" s="135"/>
      <c r="B56" s="26">
        <v>77.5</v>
      </c>
      <c r="C56" s="29" t="s">
        <v>1419</v>
      </c>
      <c r="D56" s="29" t="s">
        <v>1420</v>
      </c>
      <c r="E56" s="29" t="s">
        <v>829</v>
      </c>
      <c r="F56" s="29" t="s">
        <v>1421</v>
      </c>
      <c r="G56" s="33" t="s">
        <v>1422</v>
      </c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2.75" customHeight="1" x14ac:dyDescent="0.2">
      <c r="A57" s="139" t="s">
        <v>256</v>
      </c>
      <c r="B57" s="15">
        <v>79.2</v>
      </c>
      <c r="C57" s="11" t="s">
        <v>1423</v>
      </c>
      <c r="D57" s="11" t="s">
        <v>1229</v>
      </c>
      <c r="E57" s="11" t="s">
        <v>1424</v>
      </c>
      <c r="F57" s="11" t="s">
        <v>1425</v>
      </c>
      <c r="G57" s="18" t="s">
        <v>1426</v>
      </c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2.75" customHeight="1" x14ac:dyDescent="0.2">
      <c r="A58" s="132"/>
      <c r="B58" s="19">
        <v>78.7</v>
      </c>
      <c r="C58" s="16" t="s">
        <v>1427</v>
      </c>
      <c r="D58" s="16" t="s">
        <v>1428</v>
      </c>
      <c r="E58" s="16" t="s">
        <v>1429</v>
      </c>
      <c r="F58" s="16" t="s">
        <v>1430</v>
      </c>
      <c r="G58" s="22" t="s">
        <v>1431</v>
      </c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2.75" customHeight="1" x14ac:dyDescent="0.2">
      <c r="A59" s="140" t="s">
        <v>267</v>
      </c>
      <c r="B59" s="23">
        <v>73.099999999999994</v>
      </c>
      <c r="C59" s="23" t="s">
        <v>1238</v>
      </c>
      <c r="D59" s="23" t="s">
        <v>1432</v>
      </c>
      <c r="E59" s="10" t="s">
        <v>843</v>
      </c>
      <c r="F59" s="10" t="s">
        <v>1433</v>
      </c>
      <c r="G59" s="25" t="s">
        <v>1434</v>
      </c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2.75" customHeight="1" x14ac:dyDescent="0.2">
      <c r="A60" s="134"/>
      <c r="B60" s="55">
        <v>72.2</v>
      </c>
      <c r="C60" s="56" t="s">
        <v>1435</v>
      </c>
      <c r="D60" s="56" t="s">
        <v>1436</v>
      </c>
      <c r="E60" s="57" t="s">
        <v>931</v>
      </c>
      <c r="F60" s="51" t="s">
        <v>1437</v>
      </c>
      <c r="G60" s="58" t="s">
        <v>1438</v>
      </c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2.75" customHeight="1" x14ac:dyDescent="0.2">
      <c r="A61" s="3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2.75" customHeight="1" x14ac:dyDescent="0.2">
      <c r="A62" s="3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2.75" customHeight="1" x14ac:dyDescent="0.2">
      <c r="A63" s="3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2.75" customHeight="1" x14ac:dyDescent="0.2">
      <c r="A64" s="3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2.75" customHeight="1" x14ac:dyDescent="0.2">
      <c r="A65" s="3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2.75" customHeight="1" x14ac:dyDescent="0.2">
      <c r="A66" s="3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2.75" customHeight="1" x14ac:dyDescent="0.2">
      <c r="A67" s="3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2.75" customHeight="1" x14ac:dyDescent="0.2">
      <c r="A68" s="3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2.75" customHeight="1" x14ac:dyDescent="0.2">
      <c r="A69" s="3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2.75" customHeight="1" x14ac:dyDescent="0.2">
      <c r="A70" s="3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2.75" customHeight="1" x14ac:dyDescent="0.2">
      <c r="A71" s="3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2.75" customHeight="1" x14ac:dyDescent="0.2">
      <c r="A72" s="3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2.75" customHeight="1" x14ac:dyDescent="0.2">
      <c r="A73" s="3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2.75" customHeight="1" x14ac:dyDescent="0.2">
      <c r="A74" s="3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2.75" customHeight="1" x14ac:dyDescent="0.2">
      <c r="A75" s="3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2.75" customHeight="1" x14ac:dyDescent="0.2">
      <c r="A76" s="3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2.75" customHeight="1" x14ac:dyDescent="0.2">
      <c r="A77" s="3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2.75" customHeight="1" x14ac:dyDescent="0.2">
      <c r="A78" s="3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2.75" customHeight="1" x14ac:dyDescent="0.2">
      <c r="A79" s="3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2.75" customHeight="1" x14ac:dyDescent="0.2">
      <c r="A80" s="3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2.75" customHeight="1" x14ac:dyDescent="0.2">
      <c r="A81" s="3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2.75" customHeight="1" x14ac:dyDescent="0.2">
      <c r="A82" s="3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2.75" customHeight="1" x14ac:dyDescent="0.2">
      <c r="A83" s="3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2.75" customHeight="1" x14ac:dyDescent="0.2">
      <c r="A84" s="3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2.75" customHeight="1" x14ac:dyDescent="0.2">
      <c r="A85" s="3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2.75" customHeight="1" x14ac:dyDescent="0.2">
      <c r="A86" s="3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2.75" customHeight="1" x14ac:dyDescent="0.2">
      <c r="A87" s="3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2.75" customHeight="1" x14ac:dyDescent="0.2">
      <c r="A88" s="3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2.75" customHeight="1" x14ac:dyDescent="0.2">
      <c r="A89" s="3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2.75" customHeight="1" x14ac:dyDescent="0.2">
      <c r="A90" s="3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2.75" customHeight="1" x14ac:dyDescent="0.2">
      <c r="A91" s="3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2.75" customHeight="1" x14ac:dyDescent="0.2">
      <c r="A92" s="3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2.75" customHeight="1" x14ac:dyDescent="0.2">
      <c r="A93" s="3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2.75" customHeight="1" x14ac:dyDescent="0.2">
      <c r="A94" s="3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2.75" customHeight="1" x14ac:dyDescent="0.2">
      <c r="A95" s="3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2.75" customHeight="1" x14ac:dyDescent="0.2">
      <c r="A96" s="3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2.75" customHeight="1" x14ac:dyDescent="0.2">
      <c r="A97" s="3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2.75" customHeight="1" x14ac:dyDescent="0.2">
      <c r="A98" s="3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2.75" customHeight="1" x14ac:dyDescent="0.2">
      <c r="A99" s="3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2.75" customHeight="1" x14ac:dyDescent="0.2">
      <c r="A100" s="3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2.75" customHeight="1" x14ac:dyDescent="0.2">
      <c r="A101" s="3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2.75" customHeight="1" x14ac:dyDescent="0.2">
      <c r="A102" s="3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2.75" customHeight="1" x14ac:dyDescent="0.2">
      <c r="A103" s="3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2.75" customHeight="1" x14ac:dyDescent="0.2">
      <c r="A104" s="3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2.75" customHeight="1" x14ac:dyDescent="0.2">
      <c r="A105" s="3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2.75" customHeight="1" x14ac:dyDescent="0.2">
      <c r="A106" s="3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2.75" customHeight="1" x14ac:dyDescent="0.2">
      <c r="A107" s="3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2.75" customHeight="1" x14ac:dyDescent="0.2">
      <c r="A108" s="3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2.75" customHeight="1" x14ac:dyDescent="0.2">
      <c r="A109" s="3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2.75" customHeight="1" x14ac:dyDescent="0.2">
      <c r="A110" s="3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2.75" customHeight="1" x14ac:dyDescent="0.2">
      <c r="A111" s="3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2.75" customHeight="1" x14ac:dyDescent="0.2">
      <c r="A112" s="3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2.75" customHeight="1" x14ac:dyDescent="0.2">
      <c r="A113" s="3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2.75" customHeight="1" x14ac:dyDescent="0.2">
      <c r="A114" s="3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2.75" customHeight="1" x14ac:dyDescent="0.2">
      <c r="A115" s="3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2.75" customHeight="1" x14ac:dyDescent="0.2">
      <c r="A116" s="3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2.75" customHeight="1" x14ac:dyDescent="0.2">
      <c r="A117" s="3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2.75" customHeight="1" x14ac:dyDescent="0.2">
      <c r="A118" s="3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2.75" customHeight="1" x14ac:dyDescent="0.2">
      <c r="A119" s="3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2.75" customHeight="1" x14ac:dyDescent="0.2">
      <c r="A120" s="3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2.75" customHeight="1" x14ac:dyDescent="0.2">
      <c r="A121" s="3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2.75" customHeight="1" x14ac:dyDescent="0.2">
      <c r="A122" s="3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2.75" customHeight="1" x14ac:dyDescent="0.2">
      <c r="A123" s="3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2.75" customHeight="1" x14ac:dyDescent="0.2">
      <c r="A124" s="3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2.75" customHeight="1" x14ac:dyDescent="0.2">
      <c r="A125" s="3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2.75" customHeight="1" x14ac:dyDescent="0.2">
      <c r="A126" s="3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2.75" customHeight="1" x14ac:dyDescent="0.2">
      <c r="A127" s="3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2.75" customHeight="1" x14ac:dyDescent="0.2">
      <c r="A128" s="3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2.75" customHeight="1" x14ac:dyDescent="0.2">
      <c r="A129" s="3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2.75" customHeight="1" x14ac:dyDescent="0.2">
      <c r="A130" s="3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2.75" customHeight="1" x14ac:dyDescent="0.2">
      <c r="A131" s="3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2.75" customHeight="1" x14ac:dyDescent="0.2">
      <c r="A132" s="3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2.75" customHeight="1" x14ac:dyDescent="0.2">
      <c r="A133" s="3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2.75" customHeight="1" x14ac:dyDescent="0.2">
      <c r="A134" s="3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2.75" customHeight="1" x14ac:dyDescent="0.2">
      <c r="A135" s="3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2.75" customHeight="1" x14ac:dyDescent="0.2">
      <c r="A136" s="3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2.75" customHeight="1" x14ac:dyDescent="0.2">
      <c r="A137" s="3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2.75" customHeight="1" x14ac:dyDescent="0.2">
      <c r="A138" s="3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2.75" customHeight="1" x14ac:dyDescent="0.2">
      <c r="A139" s="3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2.75" customHeight="1" x14ac:dyDescent="0.2">
      <c r="A140" s="3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2.75" customHeight="1" x14ac:dyDescent="0.2">
      <c r="A141" s="3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2.75" customHeight="1" x14ac:dyDescent="0.2">
      <c r="A142" s="3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2.75" customHeight="1" x14ac:dyDescent="0.2">
      <c r="A143" s="3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2.75" customHeight="1" x14ac:dyDescent="0.2">
      <c r="A144" s="3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2.75" customHeight="1" x14ac:dyDescent="0.2">
      <c r="A145" s="3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2.75" customHeight="1" x14ac:dyDescent="0.2">
      <c r="A146" s="3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2.75" customHeight="1" x14ac:dyDescent="0.2">
      <c r="A147" s="3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2.75" customHeight="1" x14ac:dyDescent="0.2">
      <c r="A148" s="3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2.75" customHeight="1" x14ac:dyDescent="0.2">
      <c r="A149" s="3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2.75" customHeight="1" x14ac:dyDescent="0.2">
      <c r="A150" s="3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2.75" customHeight="1" x14ac:dyDescent="0.2">
      <c r="A151" s="3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2.75" customHeight="1" x14ac:dyDescent="0.2">
      <c r="A152" s="3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2.75" customHeight="1" x14ac:dyDescent="0.2">
      <c r="A153" s="3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2.75" customHeight="1" x14ac:dyDescent="0.2">
      <c r="A154" s="3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2.75" customHeight="1" x14ac:dyDescent="0.2">
      <c r="A155" s="3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2.75" customHeight="1" x14ac:dyDescent="0.2">
      <c r="A156" s="3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2.75" customHeight="1" x14ac:dyDescent="0.2">
      <c r="A157" s="3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2.75" customHeight="1" x14ac:dyDescent="0.2">
      <c r="A158" s="3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2.75" customHeight="1" x14ac:dyDescent="0.2">
      <c r="A159" s="3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2.75" customHeight="1" x14ac:dyDescent="0.2">
      <c r="A160" s="3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2.75" customHeight="1" x14ac:dyDescent="0.2">
      <c r="A161" s="3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2.75" customHeight="1" x14ac:dyDescent="0.2">
      <c r="A162" s="3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2.75" customHeight="1" x14ac:dyDescent="0.2">
      <c r="A163" s="3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2.75" customHeight="1" x14ac:dyDescent="0.2">
      <c r="A164" s="3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2.75" customHeight="1" x14ac:dyDescent="0.2">
      <c r="A165" s="3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2.75" customHeight="1" x14ac:dyDescent="0.2">
      <c r="A166" s="3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2.75" customHeight="1" x14ac:dyDescent="0.2">
      <c r="A167" s="3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2.75" customHeight="1" x14ac:dyDescent="0.2">
      <c r="A168" s="3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2.75" customHeight="1" x14ac:dyDescent="0.2">
      <c r="A169" s="3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2.75" customHeight="1" x14ac:dyDescent="0.2">
      <c r="A170" s="3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2.75" customHeight="1" x14ac:dyDescent="0.2">
      <c r="A171" s="3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2.75" customHeight="1" x14ac:dyDescent="0.2">
      <c r="A172" s="3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2.75" customHeight="1" x14ac:dyDescent="0.2">
      <c r="A173" s="3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2.75" customHeight="1" x14ac:dyDescent="0.2">
      <c r="A174" s="3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2.75" customHeight="1" x14ac:dyDescent="0.2">
      <c r="A175" s="3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2.75" customHeight="1" x14ac:dyDescent="0.2">
      <c r="A176" s="3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2.75" customHeight="1" x14ac:dyDescent="0.2">
      <c r="A177" s="3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2.75" customHeight="1" x14ac:dyDescent="0.2">
      <c r="A178" s="3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2.75" customHeight="1" x14ac:dyDescent="0.2">
      <c r="A179" s="3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2.75" customHeight="1" x14ac:dyDescent="0.2">
      <c r="A180" s="3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2.75" customHeight="1" x14ac:dyDescent="0.2">
      <c r="A181" s="3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2.75" customHeight="1" x14ac:dyDescent="0.2">
      <c r="A182" s="3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2.75" customHeight="1" x14ac:dyDescent="0.2">
      <c r="A183" s="3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2.75" customHeight="1" x14ac:dyDescent="0.2">
      <c r="A184" s="3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2.75" customHeight="1" x14ac:dyDescent="0.2">
      <c r="A185" s="3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2.75" customHeight="1" x14ac:dyDescent="0.2">
      <c r="A186" s="3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2.75" customHeight="1" x14ac:dyDescent="0.2">
      <c r="A187" s="3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2.75" customHeight="1" x14ac:dyDescent="0.2">
      <c r="A188" s="3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2.75" customHeight="1" x14ac:dyDescent="0.2">
      <c r="A189" s="3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2.75" customHeight="1" x14ac:dyDescent="0.2">
      <c r="A190" s="3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2.75" customHeight="1" x14ac:dyDescent="0.2">
      <c r="A191" s="3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2.75" customHeight="1" x14ac:dyDescent="0.2">
      <c r="A192" s="3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2.75" customHeight="1" x14ac:dyDescent="0.2">
      <c r="A193" s="3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2.75" customHeight="1" x14ac:dyDescent="0.2">
      <c r="A194" s="3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2.75" customHeight="1" x14ac:dyDescent="0.2">
      <c r="A195" s="3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2.75" customHeight="1" x14ac:dyDescent="0.2">
      <c r="A196" s="3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2.75" customHeight="1" x14ac:dyDescent="0.2">
      <c r="A197" s="3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2.75" customHeight="1" x14ac:dyDescent="0.2">
      <c r="A198" s="3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12.75" customHeight="1" x14ac:dyDescent="0.2">
      <c r="A199" s="3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2.75" customHeight="1" x14ac:dyDescent="0.2">
      <c r="A200" s="3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2.75" customHeight="1" x14ac:dyDescent="0.2">
      <c r="A201" s="3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2.75" customHeight="1" x14ac:dyDescent="0.2">
      <c r="A202" s="3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2.75" customHeight="1" x14ac:dyDescent="0.2">
      <c r="A203" s="3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2.75" customHeight="1" x14ac:dyDescent="0.2">
      <c r="A204" s="3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2.75" customHeight="1" x14ac:dyDescent="0.2">
      <c r="A205" s="3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2.75" customHeight="1" x14ac:dyDescent="0.2">
      <c r="A206" s="3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2.75" customHeight="1" x14ac:dyDescent="0.2">
      <c r="A207" s="3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2.75" customHeight="1" x14ac:dyDescent="0.2">
      <c r="A208" s="3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12.75" customHeight="1" x14ac:dyDescent="0.2">
      <c r="A209" s="3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12.75" customHeight="1" x14ac:dyDescent="0.2">
      <c r="A210" s="3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12.75" customHeight="1" x14ac:dyDescent="0.2">
      <c r="A211" s="3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12.75" customHeight="1" x14ac:dyDescent="0.2">
      <c r="A212" s="3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2.75" customHeight="1" x14ac:dyDescent="0.2">
      <c r="A213" s="3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2.75" customHeight="1" x14ac:dyDescent="0.2">
      <c r="A214" s="3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2.75" customHeight="1" x14ac:dyDescent="0.2">
      <c r="A215" s="3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2.75" customHeight="1" x14ac:dyDescent="0.2">
      <c r="A216" s="3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2.75" customHeight="1" x14ac:dyDescent="0.2">
      <c r="A217" s="3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2.75" customHeight="1" x14ac:dyDescent="0.2">
      <c r="A218" s="3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2.75" customHeight="1" x14ac:dyDescent="0.2">
      <c r="A219" s="3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2.75" customHeight="1" x14ac:dyDescent="0.2">
      <c r="A220" s="3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2.75" customHeight="1" x14ac:dyDescent="0.2">
      <c r="A221" s="3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2.75" customHeight="1" x14ac:dyDescent="0.2">
      <c r="A222" s="3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12.75" customHeight="1" x14ac:dyDescent="0.2">
      <c r="A223" s="3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2.75" customHeight="1" x14ac:dyDescent="0.2">
      <c r="A224" s="3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12.75" customHeight="1" x14ac:dyDescent="0.2">
      <c r="A225" s="3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12.75" customHeight="1" x14ac:dyDescent="0.2">
      <c r="A226" s="3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2.75" customHeight="1" x14ac:dyDescent="0.2">
      <c r="A227" s="3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12.75" customHeight="1" x14ac:dyDescent="0.2">
      <c r="A228" s="3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12.75" customHeight="1" x14ac:dyDescent="0.2">
      <c r="A229" s="3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12.75" customHeight="1" x14ac:dyDescent="0.2">
      <c r="A230" s="3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12.75" customHeight="1" x14ac:dyDescent="0.2">
      <c r="A231" s="3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12.75" customHeight="1" x14ac:dyDescent="0.2">
      <c r="A232" s="3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12.75" customHeight="1" x14ac:dyDescent="0.2">
      <c r="A233" s="3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12.75" customHeight="1" x14ac:dyDescent="0.2">
      <c r="A234" s="3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12.75" customHeight="1" x14ac:dyDescent="0.2">
      <c r="A235" s="3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12.75" customHeight="1" x14ac:dyDescent="0.2">
      <c r="A236" s="3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12.75" customHeight="1" x14ac:dyDescent="0.2">
      <c r="A237" s="3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12.75" customHeight="1" x14ac:dyDescent="0.2">
      <c r="A238" s="3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12.75" customHeight="1" x14ac:dyDescent="0.2">
      <c r="A239" s="3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12.75" customHeight="1" x14ac:dyDescent="0.2">
      <c r="A240" s="3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12.75" customHeight="1" x14ac:dyDescent="0.2">
      <c r="A241" s="3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12.75" customHeight="1" x14ac:dyDescent="0.2">
      <c r="A242" s="3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12.75" customHeight="1" x14ac:dyDescent="0.2">
      <c r="A243" s="3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12.75" customHeight="1" x14ac:dyDescent="0.2">
      <c r="A244" s="3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12.75" customHeight="1" x14ac:dyDescent="0.2">
      <c r="A245" s="3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12.75" customHeight="1" x14ac:dyDescent="0.2">
      <c r="A246" s="3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12.75" customHeight="1" x14ac:dyDescent="0.2">
      <c r="A247" s="3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12.75" customHeight="1" x14ac:dyDescent="0.2">
      <c r="A248" s="3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12.75" customHeight="1" x14ac:dyDescent="0.2">
      <c r="A249" s="3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12.75" customHeight="1" x14ac:dyDescent="0.2">
      <c r="A250" s="3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12.75" customHeight="1" x14ac:dyDescent="0.2">
      <c r="A251" s="3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12.75" customHeight="1" x14ac:dyDescent="0.2">
      <c r="A252" s="3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12.75" customHeight="1" x14ac:dyDescent="0.2">
      <c r="A253" s="3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12.75" customHeight="1" x14ac:dyDescent="0.2">
      <c r="A254" s="3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12.75" customHeight="1" x14ac:dyDescent="0.2">
      <c r="A255" s="3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12.75" customHeight="1" x14ac:dyDescent="0.2">
      <c r="A256" s="3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12.75" customHeight="1" x14ac:dyDescent="0.2">
      <c r="A257" s="3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12.75" customHeight="1" x14ac:dyDescent="0.2">
      <c r="A258" s="3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12.75" customHeight="1" x14ac:dyDescent="0.2">
      <c r="A259" s="3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12.75" customHeight="1" x14ac:dyDescent="0.2">
      <c r="A260" s="3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12.75" customHeight="1" x14ac:dyDescent="0.2">
      <c r="A261" s="3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12.75" customHeight="1" x14ac:dyDescent="0.2">
      <c r="A262" s="3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12.75" customHeight="1" x14ac:dyDescent="0.2">
      <c r="A263" s="3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12.75" customHeight="1" x14ac:dyDescent="0.2">
      <c r="A264" s="3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12.75" customHeight="1" x14ac:dyDescent="0.2">
      <c r="A265" s="3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12.75" customHeight="1" x14ac:dyDescent="0.2">
      <c r="A266" s="3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12.75" customHeight="1" x14ac:dyDescent="0.2">
      <c r="A267" s="3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12.75" customHeight="1" x14ac:dyDescent="0.2">
      <c r="A268" s="3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12.75" customHeight="1" x14ac:dyDescent="0.2">
      <c r="A269" s="3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12.75" customHeight="1" x14ac:dyDescent="0.2">
      <c r="A270" s="3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12.75" customHeight="1" x14ac:dyDescent="0.2">
      <c r="A271" s="3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12.75" customHeight="1" x14ac:dyDescent="0.2">
      <c r="A272" s="3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12.75" customHeight="1" x14ac:dyDescent="0.2">
      <c r="A273" s="3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12.75" customHeight="1" x14ac:dyDescent="0.2">
      <c r="A274" s="3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12.75" customHeight="1" x14ac:dyDescent="0.2">
      <c r="A275" s="3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12.75" customHeight="1" x14ac:dyDescent="0.2">
      <c r="A276" s="3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12.75" customHeight="1" x14ac:dyDescent="0.2">
      <c r="A277" s="3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12.75" customHeight="1" x14ac:dyDescent="0.2">
      <c r="A278" s="3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12.75" customHeight="1" x14ac:dyDescent="0.2">
      <c r="A279" s="3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12.75" customHeight="1" x14ac:dyDescent="0.2">
      <c r="A280" s="3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12.75" customHeight="1" x14ac:dyDescent="0.2">
      <c r="A281" s="3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12.75" customHeight="1" x14ac:dyDescent="0.2">
      <c r="A282" s="3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12.75" customHeight="1" x14ac:dyDescent="0.2">
      <c r="A283" s="3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12.75" customHeight="1" x14ac:dyDescent="0.2">
      <c r="A284" s="3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12.75" customHeight="1" x14ac:dyDescent="0.2">
      <c r="A285" s="3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12.75" customHeight="1" x14ac:dyDescent="0.2">
      <c r="A286" s="3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12.75" customHeight="1" x14ac:dyDescent="0.2">
      <c r="A287" s="3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12.75" customHeight="1" x14ac:dyDescent="0.2">
      <c r="A288" s="3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12.75" customHeight="1" x14ac:dyDescent="0.2">
      <c r="A289" s="3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12.75" customHeight="1" x14ac:dyDescent="0.2">
      <c r="A290" s="3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12.75" customHeight="1" x14ac:dyDescent="0.2">
      <c r="A291" s="3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12.75" customHeight="1" x14ac:dyDescent="0.2">
      <c r="A292" s="3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12.75" customHeight="1" x14ac:dyDescent="0.2">
      <c r="A293" s="3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12.75" customHeight="1" x14ac:dyDescent="0.2">
      <c r="A294" s="3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12.75" customHeight="1" x14ac:dyDescent="0.2">
      <c r="A295" s="3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12.75" customHeight="1" x14ac:dyDescent="0.2">
      <c r="A296" s="3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12.75" customHeight="1" x14ac:dyDescent="0.2">
      <c r="A297" s="3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12.75" customHeight="1" x14ac:dyDescent="0.2">
      <c r="A298" s="3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12.75" customHeight="1" x14ac:dyDescent="0.2">
      <c r="A299" s="3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12.75" customHeight="1" x14ac:dyDescent="0.2">
      <c r="A300" s="3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12.75" customHeight="1" x14ac:dyDescent="0.2">
      <c r="A301" s="3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12.75" customHeight="1" x14ac:dyDescent="0.2">
      <c r="A302" s="3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12.75" customHeight="1" x14ac:dyDescent="0.2">
      <c r="A303" s="3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12.75" customHeight="1" x14ac:dyDescent="0.2">
      <c r="A304" s="3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12.75" customHeight="1" x14ac:dyDescent="0.2">
      <c r="A305" s="3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12.75" customHeight="1" x14ac:dyDescent="0.2">
      <c r="A306" s="3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12.75" customHeight="1" x14ac:dyDescent="0.2">
      <c r="A307" s="3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12.75" customHeight="1" x14ac:dyDescent="0.2">
      <c r="A308" s="3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12.75" customHeight="1" x14ac:dyDescent="0.2">
      <c r="A309" s="3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12.75" customHeight="1" x14ac:dyDescent="0.2">
      <c r="A310" s="3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12.75" customHeight="1" x14ac:dyDescent="0.2">
      <c r="A311" s="3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12.75" customHeight="1" x14ac:dyDescent="0.2">
      <c r="A312" s="3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12.75" customHeight="1" x14ac:dyDescent="0.2">
      <c r="A313" s="3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12.75" customHeight="1" x14ac:dyDescent="0.2">
      <c r="A314" s="3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12.75" customHeight="1" x14ac:dyDescent="0.2">
      <c r="A315" s="3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12.75" customHeight="1" x14ac:dyDescent="0.2">
      <c r="A316" s="3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12.75" customHeight="1" x14ac:dyDescent="0.2">
      <c r="A317" s="3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12.75" customHeight="1" x14ac:dyDescent="0.2">
      <c r="A318" s="3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12.75" customHeight="1" x14ac:dyDescent="0.2">
      <c r="A319" s="3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12.75" customHeight="1" x14ac:dyDescent="0.2">
      <c r="A320" s="3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12.75" customHeight="1" x14ac:dyDescent="0.2">
      <c r="A321" s="3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12.75" customHeight="1" x14ac:dyDescent="0.2">
      <c r="A322" s="3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12.75" customHeight="1" x14ac:dyDescent="0.2">
      <c r="A323" s="3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12.75" customHeight="1" x14ac:dyDescent="0.2">
      <c r="A324" s="3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12.75" customHeight="1" x14ac:dyDescent="0.2">
      <c r="A325" s="3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12.75" customHeight="1" x14ac:dyDescent="0.2">
      <c r="A326" s="3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12.75" customHeight="1" x14ac:dyDescent="0.2">
      <c r="A327" s="3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12.75" customHeight="1" x14ac:dyDescent="0.2">
      <c r="A328" s="3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12.75" customHeight="1" x14ac:dyDescent="0.2">
      <c r="A329" s="3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12.75" customHeight="1" x14ac:dyDescent="0.2">
      <c r="A330" s="3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12.75" customHeight="1" x14ac:dyDescent="0.2">
      <c r="A331" s="3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12.75" customHeight="1" x14ac:dyDescent="0.2">
      <c r="A332" s="3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12.75" customHeight="1" x14ac:dyDescent="0.2">
      <c r="A333" s="3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12.75" customHeight="1" x14ac:dyDescent="0.2">
      <c r="A334" s="3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12.75" customHeight="1" x14ac:dyDescent="0.2">
      <c r="A335" s="3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12.75" customHeight="1" x14ac:dyDescent="0.2">
      <c r="A336" s="3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12.75" customHeight="1" x14ac:dyDescent="0.2">
      <c r="A337" s="3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12.75" customHeight="1" x14ac:dyDescent="0.2">
      <c r="A338" s="3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12.75" customHeight="1" x14ac:dyDescent="0.2">
      <c r="A339" s="3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12.75" customHeight="1" x14ac:dyDescent="0.2">
      <c r="A340" s="3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12.75" customHeight="1" x14ac:dyDescent="0.2">
      <c r="A341" s="3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12.75" customHeight="1" x14ac:dyDescent="0.2">
      <c r="A342" s="3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12.75" customHeight="1" x14ac:dyDescent="0.2">
      <c r="A343" s="3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12.75" customHeight="1" x14ac:dyDescent="0.2">
      <c r="A344" s="3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12.75" customHeight="1" x14ac:dyDescent="0.2">
      <c r="A345" s="3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12.75" customHeight="1" x14ac:dyDescent="0.2">
      <c r="A346" s="3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12.75" customHeight="1" x14ac:dyDescent="0.2">
      <c r="A347" s="3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12.75" customHeight="1" x14ac:dyDescent="0.2">
      <c r="A348" s="3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12.75" customHeight="1" x14ac:dyDescent="0.2">
      <c r="A349" s="3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12.75" customHeight="1" x14ac:dyDescent="0.2">
      <c r="A350" s="3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12.75" customHeight="1" x14ac:dyDescent="0.2">
      <c r="A351" s="3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12.75" customHeight="1" x14ac:dyDescent="0.2">
      <c r="A352" s="3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12.75" customHeight="1" x14ac:dyDescent="0.2">
      <c r="A353" s="3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12.75" customHeight="1" x14ac:dyDescent="0.2">
      <c r="A354" s="3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12.75" customHeight="1" x14ac:dyDescent="0.2">
      <c r="A355" s="3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12.75" customHeight="1" x14ac:dyDescent="0.2">
      <c r="A356" s="3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12.75" customHeight="1" x14ac:dyDescent="0.2">
      <c r="A357" s="3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12.75" customHeight="1" x14ac:dyDescent="0.2">
      <c r="A358" s="3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12.75" customHeight="1" x14ac:dyDescent="0.2">
      <c r="A359" s="3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12.75" customHeight="1" x14ac:dyDescent="0.2">
      <c r="A360" s="3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12.75" customHeight="1" x14ac:dyDescent="0.2">
      <c r="A361" s="3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12.75" customHeight="1" x14ac:dyDescent="0.2">
      <c r="A362" s="3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12.75" customHeight="1" x14ac:dyDescent="0.2">
      <c r="A363" s="3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12.75" customHeight="1" x14ac:dyDescent="0.2">
      <c r="A364" s="3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12.75" customHeight="1" x14ac:dyDescent="0.2">
      <c r="A365" s="3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12.75" customHeight="1" x14ac:dyDescent="0.2">
      <c r="A366" s="3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12.75" customHeight="1" x14ac:dyDescent="0.2">
      <c r="A367" s="3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12.75" customHeight="1" x14ac:dyDescent="0.2">
      <c r="A368" s="3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12.75" customHeight="1" x14ac:dyDescent="0.2">
      <c r="A369" s="3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12.75" customHeight="1" x14ac:dyDescent="0.2">
      <c r="A370" s="3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12.75" customHeight="1" x14ac:dyDescent="0.2">
      <c r="A371" s="3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12.75" customHeight="1" x14ac:dyDescent="0.2">
      <c r="A372" s="3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12.75" customHeight="1" x14ac:dyDescent="0.2">
      <c r="A373" s="3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12.75" customHeight="1" x14ac:dyDescent="0.2">
      <c r="A374" s="3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12.75" customHeight="1" x14ac:dyDescent="0.2">
      <c r="A375" s="3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12.75" customHeight="1" x14ac:dyDescent="0.2">
      <c r="A376" s="3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12.75" customHeight="1" x14ac:dyDescent="0.2">
      <c r="A377" s="3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12.75" customHeight="1" x14ac:dyDescent="0.2">
      <c r="A378" s="3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12.75" customHeight="1" x14ac:dyDescent="0.2">
      <c r="A379" s="3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12.75" customHeight="1" x14ac:dyDescent="0.2">
      <c r="A380" s="3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12.75" customHeight="1" x14ac:dyDescent="0.2">
      <c r="A381" s="3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12.75" customHeight="1" x14ac:dyDescent="0.2">
      <c r="A382" s="3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12.75" customHeight="1" x14ac:dyDescent="0.2">
      <c r="A383" s="3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12.75" customHeight="1" x14ac:dyDescent="0.2">
      <c r="A384" s="3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12.75" customHeight="1" x14ac:dyDescent="0.2">
      <c r="A385" s="3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12.75" customHeight="1" x14ac:dyDescent="0.2">
      <c r="A386" s="3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12.75" customHeight="1" x14ac:dyDescent="0.2">
      <c r="A387" s="3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12.75" customHeight="1" x14ac:dyDescent="0.2">
      <c r="A388" s="3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12.75" customHeight="1" x14ac:dyDescent="0.2">
      <c r="A389" s="3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12.75" customHeight="1" x14ac:dyDescent="0.2">
      <c r="A390" s="3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12.75" customHeight="1" x14ac:dyDescent="0.2">
      <c r="A391" s="3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12.75" customHeight="1" x14ac:dyDescent="0.2">
      <c r="A392" s="3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12.75" customHeight="1" x14ac:dyDescent="0.2">
      <c r="A393" s="3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12.75" customHeight="1" x14ac:dyDescent="0.2">
      <c r="A394" s="3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12.75" customHeight="1" x14ac:dyDescent="0.2">
      <c r="A395" s="3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12.75" customHeight="1" x14ac:dyDescent="0.2">
      <c r="A396" s="3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12.75" customHeight="1" x14ac:dyDescent="0.2">
      <c r="A397" s="3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12.75" customHeight="1" x14ac:dyDescent="0.2">
      <c r="A398" s="3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12.75" customHeight="1" x14ac:dyDescent="0.2">
      <c r="A399" s="3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12.75" customHeight="1" x14ac:dyDescent="0.2">
      <c r="A400" s="3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12.75" customHeight="1" x14ac:dyDescent="0.2">
      <c r="A401" s="3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12.75" customHeight="1" x14ac:dyDescent="0.2">
      <c r="A402" s="3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12.75" customHeight="1" x14ac:dyDescent="0.2">
      <c r="A403" s="3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12.75" customHeight="1" x14ac:dyDescent="0.2">
      <c r="A404" s="3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12.75" customHeight="1" x14ac:dyDescent="0.2">
      <c r="A405" s="3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12.75" customHeight="1" x14ac:dyDescent="0.2">
      <c r="A406" s="3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12.75" customHeight="1" x14ac:dyDescent="0.2">
      <c r="A407" s="3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12.75" customHeight="1" x14ac:dyDescent="0.2">
      <c r="A408" s="3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12.75" customHeight="1" x14ac:dyDescent="0.2">
      <c r="A409" s="3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12.75" customHeight="1" x14ac:dyDescent="0.2">
      <c r="A410" s="3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12.75" customHeight="1" x14ac:dyDescent="0.2">
      <c r="A411" s="3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12.75" customHeight="1" x14ac:dyDescent="0.2">
      <c r="A412" s="3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12.75" customHeight="1" x14ac:dyDescent="0.2">
      <c r="A413" s="3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12.75" customHeight="1" x14ac:dyDescent="0.2">
      <c r="A414" s="3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12.75" customHeight="1" x14ac:dyDescent="0.2">
      <c r="A415" s="3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12.75" customHeight="1" x14ac:dyDescent="0.2">
      <c r="A416" s="3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12.75" customHeight="1" x14ac:dyDescent="0.2">
      <c r="A417" s="3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12.75" customHeight="1" x14ac:dyDescent="0.2">
      <c r="A418" s="3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12.75" customHeight="1" x14ac:dyDescent="0.2">
      <c r="A419" s="3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12.75" customHeight="1" x14ac:dyDescent="0.2">
      <c r="A420" s="3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12.75" customHeight="1" x14ac:dyDescent="0.2">
      <c r="A421" s="3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12.75" customHeight="1" x14ac:dyDescent="0.2">
      <c r="A422" s="3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12.75" customHeight="1" x14ac:dyDescent="0.2">
      <c r="A423" s="3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12.75" customHeight="1" x14ac:dyDescent="0.2">
      <c r="A424" s="3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12.75" customHeight="1" x14ac:dyDescent="0.2">
      <c r="A425" s="3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12.75" customHeight="1" x14ac:dyDescent="0.2">
      <c r="A426" s="3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12.75" customHeight="1" x14ac:dyDescent="0.2">
      <c r="A427" s="3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12.75" customHeight="1" x14ac:dyDescent="0.2">
      <c r="A428" s="3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12.75" customHeight="1" x14ac:dyDescent="0.2">
      <c r="A429" s="3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12.75" customHeight="1" x14ac:dyDescent="0.2">
      <c r="A430" s="3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12.75" customHeight="1" x14ac:dyDescent="0.2">
      <c r="A431" s="3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12.75" customHeight="1" x14ac:dyDescent="0.2">
      <c r="A432" s="3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12.75" customHeight="1" x14ac:dyDescent="0.2">
      <c r="A433" s="3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12.75" customHeight="1" x14ac:dyDescent="0.2">
      <c r="A434" s="3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12.75" customHeight="1" x14ac:dyDescent="0.2">
      <c r="A435" s="3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12.75" customHeight="1" x14ac:dyDescent="0.2">
      <c r="A436" s="3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12.75" customHeight="1" x14ac:dyDescent="0.2">
      <c r="A437" s="3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12.75" customHeight="1" x14ac:dyDescent="0.2">
      <c r="A438" s="3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12.75" customHeight="1" x14ac:dyDescent="0.2">
      <c r="A439" s="3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12.75" customHeight="1" x14ac:dyDescent="0.2">
      <c r="A440" s="3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12.75" customHeight="1" x14ac:dyDescent="0.2">
      <c r="A441" s="3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12.75" customHeight="1" x14ac:dyDescent="0.2">
      <c r="A442" s="3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12.75" customHeight="1" x14ac:dyDescent="0.2">
      <c r="A443" s="3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12.75" customHeight="1" x14ac:dyDescent="0.2">
      <c r="A444" s="3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12.75" customHeight="1" x14ac:dyDescent="0.2">
      <c r="A445" s="3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12.75" customHeight="1" x14ac:dyDescent="0.2">
      <c r="A446" s="3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12.75" customHeight="1" x14ac:dyDescent="0.2">
      <c r="A447" s="3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12.75" customHeight="1" x14ac:dyDescent="0.2">
      <c r="A448" s="3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12.75" customHeight="1" x14ac:dyDescent="0.2">
      <c r="A449" s="3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12.75" customHeight="1" x14ac:dyDescent="0.2">
      <c r="A450" s="3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12.75" customHeight="1" x14ac:dyDescent="0.2">
      <c r="A451" s="3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12.75" customHeight="1" x14ac:dyDescent="0.2">
      <c r="A452" s="3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12.75" customHeight="1" x14ac:dyDescent="0.2">
      <c r="A453" s="3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12.75" customHeight="1" x14ac:dyDescent="0.2">
      <c r="A454" s="3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12.75" customHeight="1" x14ac:dyDescent="0.2">
      <c r="A455" s="3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12.75" customHeight="1" x14ac:dyDescent="0.2">
      <c r="A456" s="3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12.75" customHeight="1" x14ac:dyDescent="0.2">
      <c r="A457" s="3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12.75" customHeight="1" x14ac:dyDescent="0.2">
      <c r="A458" s="3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12.75" customHeight="1" x14ac:dyDescent="0.2">
      <c r="A459" s="3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12.75" customHeight="1" x14ac:dyDescent="0.2">
      <c r="A460" s="3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12.75" customHeight="1" x14ac:dyDescent="0.2">
      <c r="A461" s="3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12.75" customHeight="1" x14ac:dyDescent="0.2">
      <c r="A462" s="3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12.75" customHeight="1" x14ac:dyDescent="0.2">
      <c r="A463" s="3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12.75" customHeight="1" x14ac:dyDescent="0.2">
      <c r="A464" s="3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12.75" customHeight="1" x14ac:dyDescent="0.2">
      <c r="A465" s="3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12.75" customHeight="1" x14ac:dyDescent="0.2">
      <c r="A466" s="3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12.75" customHeight="1" x14ac:dyDescent="0.2">
      <c r="A467" s="3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12.75" customHeight="1" x14ac:dyDescent="0.2">
      <c r="A468" s="3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12.75" customHeight="1" x14ac:dyDescent="0.2">
      <c r="A469" s="3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12.75" customHeight="1" x14ac:dyDescent="0.2">
      <c r="A470" s="3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12.75" customHeight="1" x14ac:dyDescent="0.2">
      <c r="A471" s="3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12.75" customHeight="1" x14ac:dyDescent="0.2">
      <c r="A472" s="3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12.75" customHeight="1" x14ac:dyDescent="0.2">
      <c r="A473" s="3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12.75" customHeight="1" x14ac:dyDescent="0.2">
      <c r="A474" s="3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12.75" customHeight="1" x14ac:dyDescent="0.2">
      <c r="A475" s="3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12.75" customHeight="1" x14ac:dyDescent="0.2">
      <c r="A476" s="3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12.75" customHeight="1" x14ac:dyDescent="0.2">
      <c r="A477" s="3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12.75" customHeight="1" x14ac:dyDescent="0.2">
      <c r="A478" s="3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12.75" customHeight="1" x14ac:dyDescent="0.2">
      <c r="A479" s="3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12.75" customHeight="1" x14ac:dyDescent="0.2">
      <c r="A480" s="3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12.75" customHeight="1" x14ac:dyDescent="0.2">
      <c r="A481" s="3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12.75" customHeight="1" x14ac:dyDescent="0.2">
      <c r="A482" s="3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12.75" customHeight="1" x14ac:dyDescent="0.2">
      <c r="A483" s="3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12.75" customHeight="1" x14ac:dyDescent="0.2">
      <c r="A484" s="3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12.75" customHeight="1" x14ac:dyDescent="0.2">
      <c r="A485" s="3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12.75" customHeight="1" x14ac:dyDescent="0.2">
      <c r="A486" s="3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12.75" customHeight="1" x14ac:dyDescent="0.2">
      <c r="A487" s="3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12.75" customHeight="1" x14ac:dyDescent="0.2">
      <c r="A488" s="3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12.75" customHeight="1" x14ac:dyDescent="0.2">
      <c r="A489" s="3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12.75" customHeight="1" x14ac:dyDescent="0.2">
      <c r="A490" s="3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12.75" customHeight="1" x14ac:dyDescent="0.2">
      <c r="A491" s="3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12.75" customHeight="1" x14ac:dyDescent="0.2">
      <c r="A492" s="3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12.75" customHeight="1" x14ac:dyDescent="0.2">
      <c r="A493" s="3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12.75" customHeight="1" x14ac:dyDescent="0.2">
      <c r="A494" s="3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12.75" customHeight="1" x14ac:dyDescent="0.2">
      <c r="A495" s="3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12.75" customHeight="1" x14ac:dyDescent="0.2">
      <c r="A496" s="3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12.75" customHeight="1" x14ac:dyDescent="0.2">
      <c r="A497" s="3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12.75" customHeight="1" x14ac:dyDescent="0.2">
      <c r="A498" s="3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12.75" customHeight="1" x14ac:dyDescent="0.2">
      <c r="A499" s="3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12.75" customHeight="1" x14ac:dyDescent="0.2">
      <c r="A500" s="3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12.75" customHeight="1" x14ac:dyDescent="0.2">
      <c r="A501" s="3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12.75" customHeight="1" x14ac:dyDescent="0.2">
      <c r="A502" s="3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12.75" customHeight="1" x14ac:dyDescent="0.2">
      <c r="A503" s="3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12.75" customHeight="1" x14ac:dyDescent="0.2">
      <c r="A504" s="3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12.75" customHeight="1" x14ac:dyDescent="0.2">
      <c r="A505" s="3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12.75" customHeight="1" x14ac:dyDescent="0.2">
      <c r="A506" s="3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12.75" customHeight="1" x14ac:dyDescent="0.2">
      <c r="A507" s="3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12.75" customHeight="1" x14ac:dyDescent="0.2">
      <c r="A508" s="3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12.75" customHeight="1" x14ac:dyDescent="0.2">
      <c r="A509" s="3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12.75" customHeight="1" x14ac:dyDescent="0.2">
      <c r="A510" s="3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12.75" customHeight="1" x14ac:dyDescent="0.2">
      <c r="A511" s="3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12.75" customHeight="1" x14ac:dyDescent="0.2">
      <c r="A512" s="3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12.75" customHeight="1" x14ac:dyDescent="0.2">
      <c r="A513" s="3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12.75" customHeight="1" x14ac:dyDescent="0.2">
      <c r="A514" s="3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12.75" customHeight="1" x14ac:dyDescent="0.2">
      <c r="A515" s="3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12.75" customHeight="1" x14ac:dyDescent="0.2">
      <c r="A516" s="3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12.75" customHeight="1" x14ac:dyDescent="0.2">
      <c r="A517" s="3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12.75" customHeight="1" x14ac:dyDescent="0.2">
      <c r="A518" s="3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12.75" customHeight="1" x14ac:dyDescent="0.2">
      <c r="A519" s="3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12.75" customHeight="1" x14ac:dyDescent="0.2">
      <c r="A520" s="3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12.75" customHeight="1" x14ac:dyDescent="0.2">
      <c r="A521" s="3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12.75" customHeight="1" x14ac:dyDescent="0.2">
      <c r="A522" s="3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12.75" customHeight="1" x14ac:dyDescent="0.2">
      <c r="A523" s="3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12.75" customHeight="1" x14ac:dyDescent="0.2">
      <c r="A524" s="3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12.75" customHeight="1" x14ac:dyDescent="0.2">
      <c r="A525" s="3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12.75" customHeight="1" x14ac:dyDescent="0.2">
      <c r="A526" s="3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12.75" customHeight="1" x14ac:dyDescent="0.2">
      <c r="A527" s="3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12.75" customHeight="1" x14ac:dyDescent="0.2">
      <c r="A528" s="3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12.75" customHeight="1" x14ac:dyDescent="0.2">
      <c r="A529" s="3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12.75" customHeight="1" x14ac:dyDescent="0.2">
      <c r="A530" s="3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12.75" customHeight="1" x14ac:dyDescent="0.2">
      <c r="A531" s="3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12.75" customHeight="1" x14ac:dyDescent="0.2">
      <c r="A532" s="3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12.75" customHeight="1" x14ac:dyDescent="0.2">
      <c r="A533" s="3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12.75" customHeight="1" x14ac:dyDescent="0.2">
      <c r="A534" s="3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12.75" customHeight="1" x14ac:dyDescent="0.2">
      <c r="A535" s="3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12.75" customHeight="1" x14ac:dyDescent="0.2">
      <c r="A536" s="3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12.75" customHeight="1" x14ac:dyDescent="0.2">
      <c r="A537" s="3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12.75" customHeight="1" x14ac:dyDescent="0.2">
      <c r="A538" s="3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12.75" customHeight="1" x14ac:dyDescent="0.2">
      <c r="A539" s="3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12.75" customHeight="1" x14ac:dyDescent="0.2">
      <c r="A540" s="3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12.75" customHeight="1" x14ac:dyDescent="0.2">
      <c r="A541" s="3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12.75" customHeight="1" x14ac:dyDescent="0.2">
      <c r="A542" s="3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12.75" customHeight="1" x14ac:dyDescent="0.2">
      <c r="A543" s="3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12.75" customHeight="1" x14ac:dyDescent="0.2">
      <c r="A544" s="3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12.75" customHeight="1" x14ac:dyDescent="0.2">
      <c r="A545" s="3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12.75" customHeight="1" x14ac:dyDescent="0.2">
      <c r="A546" s="3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12.75" customHeight="1" x14ac:dyDescent="0.2">
      <c r="A547" s="3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12.75" customHeight="1" x14ac:dyDescent="0.2">
      <c r="A548" s="3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12.75" customHeight="1" x14ac:dyDescent="0.2">
      <c r="A549" s="3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12.75" customHeight="1" x14ac:dyDescent="0.2">
      <c r="A550" s="3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12.75" customHeight="1" x14ac:dyDescent="0.2">
      <c r="A551" s="3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12.75" customHeight="1" x14ac:dyDescent="0.2">
      <c r="A552" s="3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12.75" customHeight="1" x14ac:dyDescent="0.2">
      <c r="A553" s="3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12.75" customHeight="1" x14ac:dyDescent="0.2">
      <c r="A554" s="3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12.75" customHeight="1" x14ac:dyDescent="0.2">
      <c r="A555" s="3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12.75" customHeight="1" x14ac:dyDescent="0.2">
      <c r="A556" s="3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12.75" customHeight="1" x14ac:dyDescent="0.2">
      <c r="A557" s="3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12.75" customHeight="1" x14ac:dyDescent="0.2">
      <c r="A558" s="3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12.75" customHeight="1" x14ac:dyDescent="0.2">
      <c r="A559" s="3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12.75" customHeight="1" x14ac:dyDescent="0.2">
      <c r="A560" s="3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12.75" customHeight="1" x14ac:dyDescent="0.2">
      <c r="A561" s="3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12.75" customHeight="1" x14ac:dyDescent="0.2">
      <c r="A562" s="3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12.75" customHeight="1" x14ac:dyDescent="0.2">
      <c r="A563" s="3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12.75" customHeight="1" x14ac:dyDescent="0.2">
      <c r="A564" s="3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12.75" customHeight="1" x14ac:dyDescent="0.2">
      <c r="A565" s="3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12.75" customHeight="1" x14ac:dyDescent="0.2">
      <c r="A566" s="3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12.75" customHeight="1" x14ac:dyDescent="0.2">
      <c r="A567" s="3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12.75" customHeight="1" x14ac:dyDescent="0.2">
      <c r="A568" s="3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12.75" customHeight="1" x14ac:dyDescent="0.2">
      <c r="A569" s="3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12.75" customHeight="1" x14ac:dyDescent="0.2">
      <c r="A570" s="3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12.75" customHeight="1" x14ac:dyDescent="0.2">
      <c r="A571" s="3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12.75" customHeight="1" x14ac:dyDescent="0.2">
      <c r="A572" s="3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12.75" customHeight="1" x14ac:dyDescent="0.2">
      <c r="A573" s="3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12.75" customHeight="1" x14ac:dyDescent="0.2">
      <c r="A574" s="3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12.75" customHeight="1" x14ac:dyDescent="0.2">
      <c r="A575" s="3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12.75" customHeight="1" x14ac:dyDescent="0.2">
      <c r="A576" s="3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12.75" customHeight="1" x14ac:dyDescent="0.2">
      <c r="A577" s="3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12.75" customHeight="1" x14ac:dyDescent="0.2">
      <c r="A578" s="3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12.75" customHeight="1" x14ac:dyDescent="0.2">
      <c r="A579" s="3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12.75" customHeight="1" x14ac:dyDescent="0.2">
      <c r="A580" s="3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12.75" customHeight="1" x14ac:dyDescent="0.2">
      <c r="A581" s="3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12.75" customHeight="1" x14ac:dyDescent="0.2">
      <c r="A582" s="3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12.75" customHeight="1" x14ac:dyDescent="0.2">
      <c r="A583" s="3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12.75" customHeight="1" x14ac:dyDescent="0.2">
      <c r="A584" s="3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12.75" customHeight="1" x14ac:dyDescent="0.2">
      <c r="A585" s="3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12.75" customHeight="1" x14ac:dyDescent="0.2">
      <c r="A586" s="3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12.75" customHeight="1" x14ac:dyDescent="0.2">
      <c r="A587" s="3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12.75" customHeight="1" x14ac:dyDescent="0.2">
      <c r="A588" s="3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12.75" customHeight="1" x14ac:dyDescent="0.2">
      <c r="A589" s="3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12.75" customHeight="1" x14ac:dyDescent="0.2">
      <c r="A590" s="3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12.75" customHeight="1" x14ac:dyDescent="0.2">
      <c r="A591" s="3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12.75" customHeight="1" x14ac:dyDescent="0.2">
      <c r="A592" s="3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12.75" customHeight="1" x14ac:dyDescent="0.2">
      <c r="A593" s="3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12.75" customHeight="1" x14ac:dyDescent="0.2">
      <c r="A594" s="3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12.75" customHeight="1" x14ac:dyDescent="0.2">
      <c r="A595" s="3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12.75" customHeight="1" x14ac:dyDescent="0.2">
      <c r="A596" s="3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12.75" customHeight="1" x14ac:dyDescent="0.2">
      <c r="A597" s="3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12.75" customHeight="1" x14ac:dyDescent="0.2">
      <c r="A598" s="3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12.75" customHeight="1" x14ac:dyDescent="0.2">
      <c r="A599" s="3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12.75" customHeight="1" x14ac:dyDescent="0.2">
      <c r="A600" s="3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12.75" customHeight="1" x14ac:dyDescent="0.2">
      <c r="A601" s="3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12.75" customHeight="1" x14ac:dyDescent="0.2">
      <c r="A602" s="3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12.75" customHeight="1" x14ac:dyDescent="0.2">
      <c r="A603" s="3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12.75" customHeight="1" x14ac:dyDescent="0.2">
      <c r="A604" s="3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12.75" customHeight="1" x14ac:dyDescent="0.2">
      <c r="A605" s="3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12.75" customHeight="1" x14ac:dyDescent="0.2">
      <c r="A606" s="3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12.75" customHeight="1" x14ac:dyDescent="0.2">
      <c r="A607" s="3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12.75" customHeight="1" x14ac:dyDescent="0.2">
      <c r="A608" s="3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12.75" customHeight="1" x14ac:dyDescent="0.2">
      <c r="A609" s="3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12.75" customHeight="1" x14ac:dyDescent="0.2">
      <c r="A610" s="3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12.75" customHeight="1" x14ac:dyDescent="0.2">
      <c r="A611" s="3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12.75" customHeight="1" x14ac:dyDescent="0.2">
      <c r="A612" s="3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12.75" customHeight="1" x14ac:dyDescent="0.2">
      <c r="A613" s="3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12.75" customHeight="1" x14ac:dyDescent="0.2">
      <c r="A614" s="3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12.75" customHeight="1" x14ac:dyDescent="0.2">
      <c r="A615" s="3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12.75" customHeight="1" x14ac:dyDescent="0.2">
      <c r="A616" s="3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12.75" customHeight="1" x14ac:dyDescent="0.2">
      <c r="A617" s="3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12.75" customHeight="1" x14ac:dyDescent="0.2">
      <c r="A618" s="3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12.75" customHeight="1" x14ac:dyDescent="0.2">
      <c r="A619" s="3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12.75" customHeight="1" x14ac:dyDescent="0.2">
      <c r="A620" s="3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12.75" customHeight="1" x14ac:dyDescent="0.2">
      <c r="A621" s="3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12.75" customHeight="1" x14ac:dyDescent="0.2">
      <c r="A622" s="3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12.75" customHeight="1" x14ac:dyDescent="0.2">
      <c r="A623" s="3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12.75" customHeight="1" x14ac:dyDescent="0.2">
      <c r="A624" s="3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12.75" customHeight="1" x14ac:dyDescent="0.2">
      <c r="A625" s="3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12.75" customHeight="1" x14ac:dyDescent="0.2">
      <c r="A626" s="3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12.75" customHeight="1" x14ac:dyDescent="0.2">
      <c r="A627" s="3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12.75" customHeight="1" x14ac:dyDescent="0.2">
      <c r="A628" s="3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12.75" customHeight="1" x14ac:dyDescent="0.2">
      <c r="A629" s="3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12.75" customHeight="1" x14ac:dyDescent="0.2">
      <c r="A630" s="3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12.75" customHeight="1" x14ac:dyDescent="0.2">
      <c r="A631" s="3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12.75" customHeight="1" x14ac:dyDescent="0.2">
      <c r="A632" s="3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12.75" customHeight="1" x14ac:dyDescent="0.2">
      <c r="A633" s="3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12.75" customHeight="1" x14ac:dyDescent="0.2">
      <c r="A634" s="3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12.75" customHeight="1" x14ac:dyDescent="0.2">
      <c r="A635" s="3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12.75" customHeight="1" x14ac:dyDescent="0.2">
      <c r="A636" s="3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12.75" customHeight="1" x14ac:dyDescent="0.2">
      <c r="A637" s="3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12.75" customHeight="1" x14ac:dyDescent="0.2">
      <c r="A638" s="3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12.75" customHeight="1" x14ac:dyDescent="0.2">
      <c r="A639" s="3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12.75" customHeight="1" x14ac:dyDescent="0.2">
      <c r="A640" s="3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12.75" customHeight="1" x14ac:dyDescent="0.2">
      <c r="A641" s="3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12.75" customHeight="1" x14ac:dyDescent="0.2">
      <c r="A642" s="3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12.75" customHeight="1" x14ac:dyDescent="0.2">
      <c r="A643" s="3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12.75" customHeight="1" x14ac:dyDescent="0.2">
      <c r="A644" s="3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12.75" customHeight="1" x14ac:dyDescent="0.2">
      <c r="A645" s="3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12.75" customHeight="1" x14ac:dyDescent="0.2">
      <c r="A646" s="3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12.75" customHeight="1" x14ac:dyDescent="0.2">
      <c r="A647" s="3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12.75" customHeight="1" x14ac:dyDescent="0.2">
      <c r="A648" s="3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12.75" customHeight="1" x14ac:dyDescent="0.2">
      <c r="A649" s="3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12.75" customHeight="1" x14ac:dyDescent="0.2">
      <c r="A650" s="3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12.75" customHeight="1" x14ac:dyDescent="0.2">
      <c r="A651" s="3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12.75" customHeight="1" x14ac:dyDescent="0.2">
      <c r="A652" s="3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12.75" customHeight="1" x14ac:dyDescent="0.2">
      <c r="A653" s="3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12.75" customHeight="1" x14ac:dyDescent="0.2">
      <c r="A654" s="3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12.75" customHeight="1" x14ac:dyDescent="0.2">
      <c r="A655" s="3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12.75" customHeight="1" x14ac:dyDescent="0.2">
      <c r="A656" s="3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12.75" customHeight="1" x14ac:dyDescent="0.2">
      <c r="A657" s="3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12.75" customHeight="1" x14ac:dyDescent="0.2">
      <c r="A658" s="3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12.75" customHeight="1" x14ac:dyDescent="0.2">
      <c r="A659" s="3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12.75" customHeight="1" x14ac:dyDescent="0.2">
      <c r="A660" s="3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12.75" customHeight="1" x14ac:dyDescent="0.2">
      <c r="A661" s="3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12.75" customHeight="1" x14ac:dyDescent="0.2">
      <c r="A662" s="3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12.75" customHeight="1" x14ac:dyDescent="0.2">
      <c r="A663" s="3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12.75" customHeight="1" x14ac:dyDescent="0.2">
      <c r="A664" s="3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12.75" customHeight="1" x14ac:dyDescent="0.2">
      <c r="A665" s="3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12.75" customHeight="1" x14ac:dyDescent="0.2">
      <c r="A666" s="3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12.75" customHeight="1" x14ac:dyDescent="0.2">
      <c r="A667" s="3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12.75" customHeight="1" x14ac:dyDescent="0.2">
      <c r="A668" s="3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12.75" customHeight="1" x14ac:dyDescent="0.2">
      <c r="A669" s="3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12.75" customHeight="1" x14ac:dyDescent="0.2">
      <c r="A670" s="3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12.75" customHeight="1" x14ac:dyDescent="0.2">
      <c r="A671" s="3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12.75" customHeight="1" x14ac:dyDescent="0.2">
      <c r="A672" s="3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12.75" customHeight="1" x14ac:dyDescent="0.2">
      <c r="A673" s="3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12.75" customHeight="1" x14ac:dyDescent="0.2">
      <c r="A674" s="3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12.75" customHeight="1" x14ac:dyDescent="0.2">
      <c r="A675" s="3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12.75" customHeight="1" x14ac:dyDescent="0.2">
      <c r="A676" s="3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12.75" customHeight="1" x14ac:dyDescent="0.2">
      <c r="A677" s="3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12.75" customHeight="1" x14ac:dyDescent="0.2">
      <c r="A678" s="3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12.75" customHeight="1" x14ac:dyDescent="0.2">
      <c r="A679" s="3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12.75" customHeight="1" x14ac:dyDescent="0.2">
      <c r="A680" s="3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12.75" customHeight="1" x14ac:dyDescent="0.2">
      <c r="A681" s="3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12.75" customHeight="1" x14ac:dyDescent="0.2">
      <c r="A682" s="3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12.75" customHeight="1" x14ac:dyDescent="0.2">
      <c r="A683" s="3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12.75" customHeight="1" x14ac:dyDescent="0.2">
      <c r="A684" s="3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12.75" customHeight="1" x14ac:dyDescent="0.2">
      <c r="A685" s="3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12.75" customHeight="1" x14ac:dyDescent="0.2">
      <c r="A686" s="3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12.75" customHeight="1" x14ac:dyDescent="0.2">
      <c r="A687" s="3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12.75" customHeight="1" x14ac:dyDescent="0.2">
      <c r="A688" s="3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12.75" customHeight="1" x14ac:dyDescent="0.2">
      <c r="A689" s="3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12.75" customHeight="1" x14ac:dyDescent="0.2">
      <c r="A690" s="3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12.75" customHeight="1" x14ac:dyDescent="0.2">
      <c r="A691" s="3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12.75" customHeight="1" x14ac:dyDescent="0.2">
      <c r="A692" s="3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12.75" customHeight="1" x14ac:dyDescent="0.2">
      <c r="A693" s="3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12.75" customHeight="1" x14ac:dyDescent="0.2">
      <c r="A694" s="3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12.75" customHeight="1" x14ac:dyDescent="0.2">
      <c r="A695" s="3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12.75" customHeight="1" x14ac:dyDescent="0.2">
      <c r="A696" s="3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12.75" customHeight="1" x14ac:dyDescent="0.2">
      <c r="A697" s="3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12.75" customHeight="1" x14ac:dyDescent="0.2">
      <c r="A698" s="3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12.75" customHeight="1" x14ac:dyDescent="0.2">
      <c r="A699" s="3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12.75" customHeight="1" x14ac:dyDescent="0.2">
      <c r="A700" s="3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12.75" customHeight="1" x14ac:dyDescent="0.2">
      <c r="A701" s="3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12.75" customHeight="1" x14ac:dyDescent="0.2">
      <c r="A702" s="3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12.75" customHeight="1" x14ac:dyDescent="0.2">
      <c r="A703" s="3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12.75" customHeight="1" x14ac:dyDescent="0.2">
      <c r="A704" s="3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12.75" customHeight="1" x14ac:dyDescent="0.2">
      <c r="A705" s="3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12.75" customHeight="1" x14ac:dyDescent="0.2">
      <c r="A706" s="3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12.75" customHeight="1" x14ac:dyDescent="0.2">
      <c r="A707" s="3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12.75" customHeight="1" x14ac:dyDescent="0.2">
      <c r="A708" s="3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12.75" customHeight="1" x14ac:dyDescent="0.2">
      <c r="A709" s="3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12.75" customHeight="1" x14ac:dyDescent="0.2">
      <c r="A710" s="3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12.75" customHeight="1" x14ac:dyDescent="0.2">
      <c r="A711" s="3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12.75" customHeight="1" x14ac:dyDescent="0.2">
      <c r="A712" s="3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12.75" customHeight="1" x14ac:dyDescent="0.2">
      <c r="A713" s="3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12.75" customHeight="1" x14ac:dyDescent="0.2">
      <c r="A714" s="3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12.75" customHeight="1" x14ac:dyDescent="0.2">
      <c r="A715" s="3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12.75" customHeight="1" x14ac:dyDescent="0.2">
      <c r="A716" s="3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12.75" customHeight="1" x14ac:dyDescent="0.2">
      <c r="A717" s="3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12.75" customHeight="1" x14ac:dyDescent="0.2">
      <c r="A718" s="3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12.75" customHeight="1" x14ac:dyDescent="0.2">
      <c r="A719" s="3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12.75" customHeight="1" x14ac:dyDescent="0.2">
      <c r="A720" s="3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12.75" customHeight="1" x14ac:dyDescent="0.2">
      <c r="A721" s="3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12.75" customHeight="1" x14ac:dyDescent="0.2">
      <c r="A722" s="3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12.75" customHeight="1" x14ac:dyDescent="0.2">
      <c r="A723" s="3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12.75" customHeight="1" x14ac:dyDescent="0.2">
      <c r="A724" s="3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12.75" customHeight="1" x14ac:dyDescent="0.2">
      <c r="A725" s="3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12.75" customHeight="1" x14ac:dyDescent="0.2">
      <c r="A726" s="3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12.75" customHeight="1" x14ac:dyDescent="0.2">
      <c r="A727" s="3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12.75" customHeight="1" x14ac:dyDescent="0.2">
      <c r="A728" s="3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12.75" customHeight="1" x14ac:dyDescent="0.2">
      <c r="A729" s="3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12.75" customHeight="1" x14ac:dyDescent="0.2">
      <c r="A730" s="3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12.75" customHeight="1" x14ac:dyDescent="0.2">
      <c r="A731" s="3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12.75" customHeight="1" x14ac:dyDescent="0.2">
      <c r="A732" s="3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12.75" customHeight="1" x14ac:dyDescent="0.2">
      <c r="A733" s="3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12.75" customHeight="1" x14ac:dyDescent="0.2">
      <c r="A734" s="3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12.75" customHeight="1" x14ac:dyDescent="0.2">
      <c r="A735" s="3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12.75" customHeight="1" x14ac:dyDescent="0.2">
      <c r="A736" s="3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12.75" customHeight="1" x14ac:dyDescent="0.2">
      <c r="A737" s="3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12.75" customHeight="1" x14ac:dyDescent="0.2">
      <c r="A738" s="3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12.75" customHeight="1" x14ac:dyDescent="0.2">
      <c r="A739" s="3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12.75" customHeight="1" x14ac:dyDescent="0.2">
      <c r="A740" s="3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12.75" customHeight="1" x14ac:dyDescent="0.2">
      <c r="A741" s="3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12.75" customHeight="1" x14ac:dyDescent="0.2">
      <c r="A742" s="3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12.75" customHeight="1" x14ac:dyDescent="0.2">
      <c r="A743" s="3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12.75" customHeight="1" x14ac:dyDescent="0.2">
      <c r="A744" s="3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12.75" customHeight="1" x14ac:dyDescent="0.2">
      <c r="A745" s="3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12.75" customHeight="1" x14ac:dyDescent="0.2">
      <c r="A746" s="3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12.75" customHeight="1" x14ac:dyDescent="0.2">
      <c r="A747" s="3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12.75" customHeight="1" x14ac:dyDescent="0.2">
      <c r="A748" s="3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12.75" customHeight="1" x14ac:dyDescent="0.2">
      <c r="A749" s="3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12.75" customHeight="1" x14ac:dyDescent="0.2">
      <c r="A750" s="3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12.75" customHeight="1" x14ac:dyDescent="0.2">
      <c r="A751" s="3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12.75" customHeight="1" x14ac:dyDescent="0.2">
      <c r="A752" s="3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12.75" customHeight="1" x14ac:dyDescent="0.2">
      <c r="A753" s="3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12.75" customHeight="1" x14ac:dyDescent="0.2">
      <c r="A754" s="3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12.75" customHeight="1" x14ac:dyDescent="0.2">
      <c r="A755" s="3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12.75" customHeight="1" x14ac:dyDescent="0.2">
      <c r="A756" s="3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12.75" customHeight="1" x14ac:dyDescent="0.2">
      <c r="A757" s="3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12.75" customHeight="1" x14ac:dyDescent="0.2">
      <c r="A758" s="3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12.75" customHeight="1" x14ac:dyDescent="0.2">
      <c r="A759" s="3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12.75" customHeight="1" x14ac:dyDescent="0.2">
      <c r="A760" s="3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12.75" customHeight="1" x14ac:dyDescent="0.2">
      <c r="A761" s="3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12.75" customHeight="1" x14ac:dyDescent="0.2">
      <c r="A762" s="3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12.75" customHeight="1" x14ac:dyDescent="0.2">
      <c r="A763" s="3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12.75" customHeight="1" x14ac:dyDescent="0.2">
      <c r="A764" s="3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12.75" customHeight="1" x14ac:dyDescent="0.2">
      <c r="A765" s="3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12.75" customHeight="1" x14ac:dyDescent="0.2">
      <c r="A766" s="3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12.75" customHeight="1" x14ac:dyDescent="0.2">
      <c r="A767" s="3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12.75" customHeight="1" x14ac:dyDescent="0.2">
      <c r="A768" s="3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12.75" customHeight="1" x14ac:dyDescent="0.2">
      <c r="A769" s="3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12.75" customHeight="1" x14ac:dyDescent="0.2">
      <c r="A770" s="3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12.75" customHeight="1" x14ac:dyDescent="0.2">
      <c r="A771" s="3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12.75" customHeight="1" x14ac:dyDescent="0.2">
      <c r="A772" s="3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12.75" customHeight="1" x14ac:dyDescent="0.2">
      <c r="A773" s="3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12.75" customHeight="1" x14ac:dyDescent="0.2">
      <c r="A774" s="3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12.75" customHeight="1" x14ac:dyDescent="0.2">
      <c r="A775" s="3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12.75" customHeight="1" x14ac:dyDescent="0.2">
      <c r="A776" s="3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12.75" customHeight="1" x14ac:dyDescent="0.2">
      <c r="A777" s="3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12.75" customHeight="1" x14ac:dyDescent="0.2">
      <c r="A778" s="3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12.75" customHeight="1" x14ac:dyDescent="0.2">
      <c r="A779" s="3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12.75" customHeight="1" x14ac:dyDescent="0.2">
      <c r="A780" s="3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12.75" customHeight="1" x14ac:dyDescent="0.2">
      <c r="A781" s="3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12.75" customHeight="1" x14ac:dyDescent="0.2">
      <c r="A782" s="3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12.75" customHeight="1" x14ac:dyDescent="0.2">
      <c r="A783" s="3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12.75" customHeight="1" x14ac:dyDescent="0.2">
      <c r="A784" s="3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12.75" customHeight="1" x14ac:dyDescent="0.2">
      <c r="A785" s="3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12.75" customHeight="1" x14ac:dyDescent="0.2">
      <c r="A786" s="3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12.75" customHeight="1" x14ac:dyDescent="0.2">
      <c r="A787" s="3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12.75" customHeight="1" x14ac:dyDescent="0.2">
      <c r="A788" s="3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12.75" customHeight="1" x14ac:dyDescent="0.2">
      <c r="A789" s="3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12.75" customHeight="1" x14ac:dyDescent="0.2">
      <c r="A790" s="3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12.75" customHeight="1" x14ac:dyDescent="0.2">
      <c r="A791" s="3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12.75" customHeight="1" x14ac:dyDescent="0.2">
      <c r="A792" s="3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12.75" customHeight="1" x14ac:dyDescent="0.2">
      <c r="A793" s="3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12.75" customHeight="1" x14ac:dyDescent="0.2">
      <c r="A794" s="3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12.75" customHeight="1" x14ac:dyDescent="0.2">
      <c r="A795" s="3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12.75" customHeight="1" x14ac:dyDescent="0.2">
      <c r="A796" s="3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12.75" customHeight="1" x14ac:dyDescent="0.2">
      <c r="A797" s="3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12.75" customHeight="1" x14ac:dyDescent="0.2">
      <c r="A798" s="3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12.75" customHeight="1" x14ac:dyDescent="0.2">
      <c r="A799" s="3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12.75" customHeight="1" x14ac:dyDescent="0.2">
      <c r="A800" s="3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12.75" customHeight="1" x14ac:dyDescent="0.2">
      <c r="A801" s="3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12.75" customHeight="1" x14ac:dyDescent="0.2">
      <c r="A802" s="3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12.75" customHeight="1" x14ac:dyDescent="0.2">
      <c r="A803" s="3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12.75" customHeight="1" x14ac:dyDescent="0.2">
      <c r="A804" s="3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12.75" customHeight="1" x14ac:dyDescent="0.2">
      <c r="A805" s="3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12.75" customHeight="1" x14ac:dyDescent="0.2">
      <c r="A806" s="3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12.75" customHeight="1" x14ac:dyDescent="0.2">
      <c r="A807" s="3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12.75" customHeight="1" x14ac:dyDescent="0.2">
      <c r="A808" s="3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12.75" customHeight="1" x14ac:dyDescent="0.2">
      <c r="A809" s="3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12.75" customHeight="1" x14ac:dyDescent="0.2">
      <c r="A810" s="3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12.75" customHeight="1" x14ac:dyDescent="0.2">
      <c r="A811" s="3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12.75" customHeight="1" x14ac:dyDescent="0.2">
      <c r="A812" s="3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12.75" customHeight="1" x14ac:dyDescent="0.2">
      <c r="A813" s="3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12.75" customHeight="1" x14ac:dyDescent="0.2">
      <c r="A814" s="3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12.75" customHeight="1" x14ac:dyDescent="0.2">
      <c r="A815" s="3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12.75" customHeight="1" x14ac:dyDescent="0.2">
      <c r="A816" s="3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12.75" customHeight="1" x14ac:dyDescent="0.2">
      <c r="A817" s="3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12.75" customHeight="1" x14ac:dyDescent="0.2">
      <c r="A818" s="3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12.75" customHeight="1" x14ac:dyDescent="0.2">
      <c r="A819" s="3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12.75" customHeight="1" x14ac:dyDescent="0.2">
      <c r="A820" s="3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12.75" customHeight="1" x14ac:dyDescent="0.2">
      <c r="A821" s="3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12.75" customHeight="1" x14ac:dyDescent="0.2">
      <c r="A822" s="3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12.75" customHeight="1" x14ac:dyDescent="0.2">
      <c r="A823" s="3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12.75" customHeight="1" x14ac:dyDescent="0.2">
      <c r="A824" s="3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12.75" customHeight="1" x14ac:dyDescent="0.2">
      <c r="A825" s="3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12.75" customHeight="1" x14ac:dyDescent="0.2">
      <c r="A826" s="3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12.75" customHeight="1" x14ac:dyDescent="0.2">
      <c r="A827" s="3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12.75" customHeight="1" x14ac:dyDescent="0.2">
      <c r="A828" s="3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12.75" customHeight="1" x14ac:dyDescent="0.2">
      <c r="A829" s="3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12.75" customHeight="1" x14ac:dyDescent="0.2">
      <c r="A830" s="3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12.75" customHeight="1" x14ac:dyDescent="0.2">
      <c r="A831" s="3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12.75" customHeight="1" x14ac:dyDescent="0.2">
      <c r="A832" s="3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12.75" customHeight="1" x14ac:dyDescent="0.2">
      <c r="A833" s="3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12.75" customHeight="1" x14ac:dyDescent="0.2">
      <c r="A834" s="3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12.75" customHeight="1" x14ac:dyDescent="0.2">
      <c r="A835" s="3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12.75" customHeight="1" x14ac:dyDescent="0.2">
      <c r="A836" s="3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12.75" customHeight="1" x14ac:dyDescent="0.2">
      <c r="A837" s="3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12.75" customHeight="1" x14ac:dyDescent="0.2">
      <c r="A838" s="3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12.75" customHeight="1" x14ac:dyDescent="0.2">
      <c r="A839" s="3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12.75" customHeight="1" x14ac:dyDescent="0.2">
      <c r="A840" s="3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12.75" customHeight="1" x14ac:dyDescent="0.2">
      <c r="A841" s="3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12.75" customHeight="1" x14ac:dyDescent="0.2">
      <c r="A842" s="3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12.75" customHeight="1" x14ac:dyDescent="0.2">
      <c r="A843" s="3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12.75" customHeight="1" x14ac:dyDescent="0.2">
      <c r="A844" s="3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12.75" customHeight="1" x14ac:dyDescent="0.2">
      <c r="A845" s="3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12.75" customHeight="1" x14ac:dyDescent="0.2">
      <c r="A846" s="3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12.75" customHeight="1" x14ac:dyDescent="0.2">
      <c r="A847" s="3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12.75" customHeight="1" x14ac:dyDescent="0.2">
      <c r="A848" s="3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12.75" customHeight="1" x14ac:dyDescent="0.2">
      <c r="A849" s="3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12.75" customHeight="1" x14ac:dyDescent="0.2">
      <c r="A850" s="3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12.75" customHeight="1" x14ac:dyDescent="0.2">
      <c r="A851" s="3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12.75" customHeight="1" x14ac:dyDescent="0.2">
      <c r="A852" s="3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12.75" customHeight="1" x14ac:dyDescent="0.2">
      <c r="A853" s="3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12.75" customHeight="1" x14ac:dyDescent="0.2">
      <c r="A854" s="3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12.75" customHeight="1" x14ac:dyDescent="0.2">
      <c r="A855" s="3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12.75" customHeight="1" x14ac:dyDescent="0.2">
      <c r="A856" s="3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12.75" customHeight="1" x14ac:dyDescent="0.2">
      <c r="A857" s="3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12.75" customHeight="1" x14ac:dyDescent="0.2">
      <c r="A858" s="3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12.75" customHeight="1" x14ac:dyDescent="0.2">
      <c r="A859" s="3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12.75" customHeight="1" x14ac:dyDescent="0.2">
      <c r="A860" s="3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12.75" customHeight="1" x14ac:dyDescent="0.2">
      <c r="A861" s="3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12.75" customHeight="1" x14ac:dyDescent="0.2">
      <c r="A862" s="3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12.75" customHeight="1" x14ac:dyDescent="0.2">
      <c r="A863" s="3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12.75" customHeight="1" x14ac:dyDescent="0.2">
      <c r="A864" s="3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12.75" customHeight="1" x14ac:dyDescent="0.2">
      <c r="A865" s="3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12.75" customHeight="1" x14ac:dyDescent="0.2">
      <c r="A866" s="3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12.75" customHeight="1" x14ac:dyDescent="0.2">
      <c r="A867" s="3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12.75" customHeight="1" x14ac:dyDescent="0.2">
      <c r="A868" s="3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12.75" customHeight="1" x14ac:dyDescent="0.2">
      <c r="A869" s="3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12.75" customHeight="1" x14ac:dyDescent="0.2">
      <c r="A870" s="3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12.75" customHeight="1" x14ac:dyDescent="0.2">
      <c r="A871" s="3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12.75" customHeight="1" x14ac:dyDescent="0.2">
      <c r="A872" s="3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12.75" customHeight="1" x14ac:dyDescent="0.2">
      <c r="A873" s="3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12.75" customHeight="1" x14ac:dyDescent="0.2">
      <c r="A874" s="3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12.75" customHeight="1" x14ac:dyDescent="0.2">
      <c r="A875" s="3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12.75" customHeight="1" x14ac:dyDescent="0.2">
      <c r="A876" s="3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12.75" customHeight="1" x14ac:dyDescent="0.2">
      <c r="A877" s="3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12.75" customHeight="1" x14ac:dyDescent="0.2">
      <c r="A878" s="3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12.75" customHeight="1" x14ac:dyDescent="0.2">
      <c r="A879" s="3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12.75" customHeight="1" x14ac:dyDescent="0.2">
      <c r="A880" s="3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12.75" customHeight="1" x14ac:dyDescent="0.2">
      <c r="A881" s="3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12.75" customHeight="1" x14ac:dyDescent="0.2">
      <c r="A882" s="3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12.75" customHeight="1" x14ac:dyDescent="0.2">
      <c r="A883" s="3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12.75" customHeight="1" x14ac:dyDescent="0.2">
      <c r="A884" s="3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12.75" customHeight="1" x14ac:dyDescent="0.2">
      <c r="A885" s="3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12.75" customHeight="1" x14ac:dyDescent="0.2">
      <c r="A886" s="3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12.75" customHeight="1" x14ac:dyDescent="0.2">
      <c r="A887" s="3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12.75" customHeight="1" x14ac:dyDescent="0.2">
      <c r="A888" s="3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12.75" customHeight="1" x14ac:dyDescent="0.2">
      <c r="A889" s="3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12.75" customHeight="1" x14ac:dyDescent="0.2">
      <c r="A890" s="3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12.75" customHeight="1" x14ac:dyDescent="0.2">
      <c r="A891" s="3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12.75" customHeight="1" x14ac:dyDescent="0.2">
      <c r="A892" s="3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12.75" customHeight="1" x14ac:dyDescent="0.2">
      <c r="A893" s="3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12.75" customHeight="1" x14ac:dyDescent="0.2">
      <c r="A894" s="3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12.75" customHeight="1" x14ac:dyDescent="0.2">
      <c r="A895" s="3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12.75" customHeight="1" x14ac:dyDescent="0.2">
      <c r="A896" s="3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12.75" customHeight="1" x14ac:dyDescent="0.2">
      <c r="A897" s="3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12.75" customHeight="1" x14ac:dyDescent="0.2">
      <c r="A898" s="3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12.75" customHeight="1" x14ac:dyDescent="0.2">
      <c r="A899" s="3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12.75" customHeight="1" x14ac:dyDescent="0.2">
      <c r="A900" s="3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12.75" customHeight="1" x14ac:dyDescent="0.2">
      <c r="A901" s="3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12.75" customHeight="1" x14ac:dyDescent="0.2">
      <c r="A902" s="3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12.75" customHeight="1" x14ac:dyDescent="0.2">
      <c r="A903" s="3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12.75" customHeight="1" x14ac:dyDescent="0.2">
      <c r="A904" s="3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12.75" customHeight="1" x14ac:dyDescent="0.2">
      <c r="A905" s="3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12.75" customHeight="1" x14ac:dyDescent="0.2">
      <c r="A906" s="3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12.75" customHeight="1" x14ac:dyDescent="0.2">
      <c r="A907" s="3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12.75" customHeight="1" x14ac:dyDescent="0.2">
      <c r="A908" s="3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12.75" customHeight="1" x14ac:dyDescent="0.2">
      <c r="A909" s="3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12.75" customHeight="1" x14ac:dyDescent="0.2">
      <c r="A910" s="3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12.75" customHeight="1" x14ac:dyDescent="0.2">
      <c r="A911" s="3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12.75" customHeight="1" x14ac:dyDescent="0.2">
      <c r="A912" s="3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12.75" customHeight="1" x14ac:dyDescent="0.2">
      <c r="A913" s="3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12.75" customHeight="1" x14ac:dyDescent="0.2">
      <c r="A914" s="3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12.75" customHeight="1" x14ac:dyDescent="0.2">
      <c r="A915" s="3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12.75" customHeight="1" x14ac:dyDescent="0.2">
      <c r="A916" s="3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12.75" customHeight="1" x14ac:dyDescent="0.2">
      <c r="A917" s="3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12.75" customHeight="1" x14ac:dyDescent="0.2">
      <c r="A918" s="3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12.75" customHeight="1" x14ac:dyDescent="0.2">
      <c r="A919" s="3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12.75" customHeight="1" x14ac:dyDescent="0.2">
      <c r="A920" s="3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12.75" customHeight="1" x14ac:dyDescent="0.2">
      <c r="A921" s="3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12.75" customHeight="1" x14ac:dyDescent="0.2">
      <c r="A922" s="3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12.75" customHeight="1" x14ac:dyDescent="0.2">
      <c r="A923" s="3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12.75" customHeight="1" x14ac:dyDescent="0.2">
      <c r="A924" s="3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12.75" customHeight="1" x14ac:dyDescent="0.2">
      <c r="A925" s="3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12.75" customHeight="1" x14ac:dyDescent="0.2">
      <c r="A926" s="3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12.75" customHeight="1" x14ac:dyDescent="0.2">
      <c r="A927" s="3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12.75" customHeight="1" x14ac:dyDescent="0.2">
      <c r="A928" s="3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12.75" customHeight="1" x14ac:dyDescent="0.2">
      <c r="A929" s="3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12.75" customHeight="1" x14ac:dyDescent="0.2">
      <c r="A930" s="3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12.75" customHeight="1" x14ac:dyDescent="0.2">
      <c r="A931" s="3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12.75" customHeight="1" x14ac:dyDescent="0.2">
      <c r="A932" s="3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12.75" customHeight="1" x14ac:dyDescent="0.2">
      <c r="A933" s="3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12.75" customHeight="1" x14ac:dyDescent="0.2">
      <c r="A934" s="3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12.75" customHeight="1" x14ac:dyDescent="0.2">
      <c r="A935" s="3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12.75" customHeight="1" x14ac:dyDescent="0.2">
      <c r="A936" s="3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12.75" customHeight="1" x14ac:dyDescent="0.2">
      <c r="A937" s="3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12.75" customHeight="1" x14ac:dyDescent="0.2">
      <c r="A938" s="3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12.75" customHeight="1" x14ac:dyDescent="0.2">
      <c r="A939" s="3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12.75" customHeight="1" x14ac:dyDescent="0.2">
      <c r="A940" s="3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12.75" customHeight="1" x14ac:dyDescent="0.2">
      <c r="A941" s="3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12.75" customHeight="1" x14ac:dyDescent="0.2">
      <c r="A942" s="3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12.75" customHeight="1" x14ac:dyDescent="0.2">
      <c r="A943" s="3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12.75" customHeight="1" x14ac:dyDescent="0.2">
      <c r="A944" s="3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12.75" customHeight="1" x14ac:dyDescent="0.2">
      <c r="A945" s="3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12.75" customHeight="1" x14ac:dyDescent="0.2">
      <c r="A946" s="3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12.75" customHeight="1" x14ac:dyDescent="0.2">
      <c r="A947" s="3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12.75" customHeight="1" x14ac:dyDescent="0.2">
      <c r="A948" s="3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12.75" customHeight="1" x14ac:dyDescent="0.2">
      <c r="A949" s="3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12.75" customHeight="1" x14ac:dyDescent="0.2">
      <c r="A950" s="3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12.75" customHeight="1" x14ac:dyDescent="0.2">
      <c r="A951" s="3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12.75" customHeight="1" x14ac:dyDescent="0.2">
      <c r="A952" s="3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12.75" customHeight="1" x14ac:dyDescent="0.2">
      <c r="A953" s="3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12.75" customHeight="1" x14ac:dyDescent="0.2">
      <c r="A954" s="3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12.75" customHeight="1" x14ac:dyDescent="0.2">
      <c r="A955" s="3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12.75" customHeight="1" x14ac:dyDescent="0.2">
      <c r="A956" s="3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12.75" customHeight="1" x14ac:dyDescent="0.2">
      <c r="A957" s="3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12.75" customHeight="1" x14ac:dyDescent="0.2">
      <c r="A958" s="3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12.75" customHeight="1" x14ac:dyDescent="0.2">
      <c r="A959" s="3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12.75" customHeight="1" x14ac:dyDescent="0.2">
      <c r="A960" s="3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12.75" customHeight="1" x14ac:dyDescent="0.2">
      <c r="A961" s="3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12.75" customHeight="1" x14ac:dyDescent="0.2">
      <c r="A962" s="3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12.75" customHeight="1" x14ac:dyDescent="0.2">
      <c r="A963" s="3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12.75" customHeight="1" x14ac:dyDescent="0.2">
      <c r="A964" s="3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12.75" customHeight="1" x14ac:dyDescent="0.2">
      <c r="A965" s="3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12.75" customHeight="1" x14ac:dyDescent="0.2">
      <c r="A966" s="3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12.75" customHeight="1" x14ac:dyDescent="0.2">
      <c r="A967" s="3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12.75" customHeight="1" x14ac:dyDescent="0.2">
      <c r="A968" s="3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12.75" customHeight="1" x14ac:dyDescent="0.2">
      <c r="A969" s="3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12.75" customHeight="1" x14ac:dyDescent="0.2">
      <c r="A970" s="3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12.75" customHeight="1" x14ac:dyDescent="0.2">
      <c r="A971" s="3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12.75" customHeight="1" x14ac:dyDescent="0.2">
      <c r="A972" s="3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12.75" customHeight="1" x14ac:dyDescent="0.2">
      <c r="A973" s="3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12.75" customHeight="1" x14ac:dyDescent="0.2">
      <c r="A974" s="3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12.75" customHeight="1" x14ac:dyDescent="0.2">
      <c r="A975" s="3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12.75" customHeight="1" x14ac:dyDescent="0.2">
      <c r="A976" s="3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12.75" customHeight="1" x14ac:dyDescent="0.2">
      <c r="A977" s="3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12.75" customHeight="1" x14ac:dyDescent="0.2">
      <c r="A978" s="3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12.75" customHeight="1" x14ac:dyDescent="0.2">
      <c r="A979" s="3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12.75" customHeight="1" x14ac:dyDescent="0.2">
      <c r="A980" s="3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12.75" customHeight="1" x14ac:dyDescent="0.2">
      <c r="A981" s="3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12.75" customHeight="1" x14ac:dyDescent="0.2">
      <c r="A982" s="3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ht="12.75" customHeight="1" x14ac:dyDescent="0.2">
      <c r="A983" s="3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ht="12.75" customHeight="1" x14ac:dyDescent="0.2">
      <c r="A984" s="3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ht="12.75" customHeight="1" x14ac:dyDescent="0.2">
      <c r="A985" s="3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ht="12.75" customHeight="1" x14ac:dyDescent="0.2">
      <c r="A986" s="3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ht="12.75" customHeight="1" x14ac:dyDescent="0.2">
      <c r="A987" s="3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ht="12.75" customHeight="1" x14ac:dyDescent="0.2">
      <c r="A988" s="3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ht="12.75" customHeight="1" x14ac:dyDescent="0.2">
      <c r="A989" s="3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ht="12.75" customHeight="1" x14ac:dyDescent="0.2">
      <c r="A990" s="3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ht="12.75" customHeight="1" x14ac:dyDescent="0.2">
      <c r="A991" s="3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 ht="12.75" customHeight="1" x14ac:dyDescent="0.2">
      <c r="A992" s="3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 ht="12.75" customHeight="1" x14ac:dyDescent="0.2">
      <c r="A993" s="3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 ht="12.75" customHeight="1" x14ac:dyDescent="0.2">
      <c r="A994" s="3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 ht="12.75" customHeight="1" x14ac:dyDescent="0.2">
      <c r="A995" s="3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 ht="12.75" customHeight="1" x14ac:dyDescent="0.2">
      <c r="A996" s="3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spans="1:26" ht="12.75" customHeight="1" x14ac:dyDescent="0.2">
      <c r="A997" s="3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spans="1:26" ht="12.75" customHeight="1" x14ac:dyDescent="0.2">
      <c r="A998" s="3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spans="1:26" ht="12.75" customHeight="1" x14ac:dyDescent="0.2">
      <c r="A999" s="3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spans="1:26" ht="12.75" customHeight="1" x14ac:dyDescent="0.2">
      <c r="A1000" s="3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</sheetData>
  <mergeCells count="30">
    <mergeCell ref="A1:H1"/>
    <mergeCell ref="A2:H2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57:A58"/>
    <mergeCell ref="A59:A60"/>
    <mergeCell ref="A43:A44"/>
    <mergeCell ref="A45:A46"/>
    <mergeCell ref="A47:A48"/>
    <mergeCell ref="A49:A50"/>
    <mergeCell ref="A51:A52"/>
    <mergeCell ref="A53:A54"/>
    <mergeCell ref="A55:A56"/>
  </mergeCells>
  <pageMargins left="0.7" right="0.7" top="0.75" bottom="0.75" header="0" footer="0"/>
  <pageSetup scale="7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workbookViewId="0"/>
  </sheetViews>
  <sheetFormatPr baseColWidth="10" defaultColWidth="14.5" defaultRowHeight="15" customHeight="1" x14ac:dyDescent="0.2"/>
  <cols>
    <col min="1" max="1" width="26.83203125" customWidth="1"/>
    <col min="2" max="2" width="13.5" customWidth="1"/>
    <col min="3" max="3" width="15" customWidth="1"/>
    <col min="4" max="4" width="14.1640625" customWidth="1"/>
    <col min="5" max="5" width="13.6640625" customWidth="1"/>
    <col min="6" max="6" width="14.5" customWidth="1"/>
    <col min="7" max="7" width="17.83203125" customWidth="1"/>
    <col min="8" max="8" width="14.1640625" customWidth="1"/>
    <col min="9" max="26" width="8.6640625" customWidth="1"/>
  </cols>
  <sheetData>
    <row r="1" spans="1:26" ht="12.75" customHeight="1" x14ac:dyDescent="0.2">
      <c r="A1" s="136" t="s">
        <v>0</v>
      </c>
      <c r="B1" s="137"/>
      <c r="C1" s="137"/>
      <c r="D1" s="137"/>
      <c r="E1" s="137"/>
      <c r="F1" s="137"/>
      <c r="G1" s="137"/>
      <c r="H1" s="137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2.75" customHeight="1" x14ac:dyDescent="0.2">
      <c r="A2" s="138" t="s">
        <v>1439</v>
      </c>
      <c r="B2" s="137"/>
      <c r="C2" s="137"/>
      <c r="D2" s="137"/>
      <c r="E2" s="137"/>
      <c r="F2" s="137"/>
      <c r="G2" s="137"/>
      <c r="H2" s="137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2.75" customHeight="1" x14ac:dyDescent="0.2">
      <c r="A3" s="3"/>
      <c r="B3" s="4"/>
      <c r="C3" s="4"/>
      <c r="D3" s="4"/>
      <c r="E3" s="4"/>
      <c r="F3" s="4"/>
      <c r="G3" s="4"/>
      <c r="H3" s="4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48.75" customHeight="1" x14ac:dyDescent="0.2">
      <c r="A4" s="5"/>
      <c r="B4" s="13" t="s">
        <v>1440</v>
      </c>
      <c r="C4" s="13" t="s">
        <v>1441</v>
      </c>
      <c r="D4" s="13" t="s">
        <v>1442</v>
      </c>
      <c r="E4" s="13" t="s">
        <v>5</v>
      </c>
      <c r="F4" s="13" t="s">
        <v>1443</v>
      </c>
      <c r="G4" s="13" t="s">
        <v>1444</v>
      </c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2.75" customHeight="1" x14ac:dyDescent="0.2">
      <c r="A5" s="139" t="s">
        <v>8</v>
      </c>
      <c r="B5" s="15">
        <v>81.8</v>
      </c>
      <c r="C5" s="15" t="s">
        <v>1445</v>
      </c>
      <c r="D5" s="19" t="s">
        <v>1446</v>
      </c>
      <c r="E5" s="11" t="s">
        <v>1447</v>
      </c>
      <c r="F5" s="11" t="s">
        <v>1448</v>
      </c>
      <c r="G5" s="18" t="s">
        <v>1449</v>
      </c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2.75" customHeight="1" x14ac:dyDescent="0.2">
      <c r="A6" s="132"/>
      <c r="B6" s="19">
        <v>80.099999999999994</v>
      </c>
      <c r="C6" s="20" t="s">
        <v>1450</v>
      </c>
      <c r="D6" s="36" t="s">
        <v>1451</v>
      </c>
      <c r="E6" s="16" t="s">
        <v>1452</v>
      </c>
      <c r="F6" s="16" t="s">
        <v>1453</v>
      </c>
      <c r="G6" s="22" t="s">
        <v>1454</v>
      </c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2.75" customHeight="1" x14ac:dyDescent="0.2">
      <c r="A7" s="140" t="s">
        <v>19</v>
      </c>
      <c r="B7" s="23" t="s">
        <v>20</v>
      </c>
      <c r="C7" s="10" t="s">
        <v>20</v>
      </c>
      <c r="D7" s="10" t="s">
        <v>20</v>
      </c>
      <c r="E7" s="10" t="s">
        <v>20</v>
      </c>
      <c r="F7" s="10" t="s">
        <v>1455</v>
      </c>
      <c r="G7" s="25" t="s">
        <v>20</v>
      </c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2.75" customHeight="1" x14ac:dyDescent="0.2">
      <c r="A8" s="135"/>
      <c r="B8" s="26">
        <v>79.900000000000006</v>
      </c>
      <c r="C8" s="27" t="s">
        <v>1456</v>
      </c>
      <c r="D8" s="27" t="s">
        <v>1457</v>
      </c>
      <c r="E8" s="29" t="s">
        <v>138</v>
      </c>
      <c r="F8" s="29" t="s">
        <v>1458</v>
      </c>
      <c r="G8" s="30" t="s">
        <v>1459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2.75" customHeight="1" x14ac:dyDescent="0.2">
      <c r="A9" s="139" t="s">
        <v>27</v>
      </c>
      <c r="B9" s="15">
        <v>82.7</v>
      </c>
      <c r="C9" s="11" t="s">
        <v>1460</v>
      </c>
      <c r="D9" s="15" t="s">
        <v>1446</v>
      </c>
      <c r="E9" s="11" t="s">
        <v>1461</v>
      </c>
      <c r="F9" s="11" t="s">
        <v>1462</v>
      </c>
      <c r="G9" s="18" t="s">
        <v>1463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2.75" customHeight="1" x14ac:dyDescent="0.2">
      <c r="A10" s="132"/>
      <c r="B10" s="19">
        <v>80.2</v>
      </c>
      <c r="C10" s="20" t="s">
        <v>1464</v>
      </c>
      <c r="D10" s="36" t="s">
        <v>1465</v>
      </c>
      <c r="E10" s="16" t="s">
        <v>1466</v>
      </c>
      <c r="F10" s="16" t="s">
        <v>1467</v>
      </c>
      <c r="G10" s="22" t="s">
        <v>1468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2.75" customHeight="1" x14ac:dyDescent="0.2">
      <c r="A11" s="140" t="s">
        <v>38</v>
      </c>
      <c r="B11" s="23">
        <v>80.400000000000006</v>
      </c>
      <c r="C11" s="10" t="s">
        <v>1469</v>
      </c>
      <c r="D11" s="10" t="s">
        <v>1470</v>
      </c>
      <c r="E11" s="10" t="s">
        <v>1471</v>
      </c>
      <c r="F11" s="10" t="s">
        <v>1472</v>
      </c>
      <c r="G11" s="25" t="s">
        <v>1473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2.75" customHeight="1" x14ac:dyDescent="0.2">
      <c r="A12" s="135"/>
      <c r="B12" s="26">
        <v>80.099999999999994</v>
      </c>
      <c r="C12" s="29" t="s">
        <v>1474</v>
      </c>
      <c r="D12" s="29" t="s">
        <v>1465</v>
      </c>
      <c r="E12" s="29" t="s">
        <v>1475</v>
      </c>
      <c r="F12" s="29" t="s">
        <v>1476</v>
      </c>
      <c r="G12" s="33" t="s">
        <v>1477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2.75" customHeight="1" x14ac:dyDescent="0.2">
      <c r="A13" s="139" t="s">
        <v>49</v>
      </c>
      <c r="B13" s="15">
        <v>82.4</v>
      </c>
      <c r="C13" s="11" t="s">
        <v>1478</v>
      </c>
      <c r="D13" s="11" t="s">
        <v>1479</v>
      </c>
      <c r="E13" s="11" t="s">
        <v>1480</v>
      </c>
      <c r="F13" s="11" t="s">
        <v>1481</v>
      </c>
      <c r="G13" s="18" t="s">
        <v>1482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2.75" customHeight="1" x14ac:dyDescent="0.2">
      <c r="A14" s="132"/>
      <c r="B14" s="19">
        <v>79.3</v>
      </c>
      <c r="C14" s="20" t="s">
        <v>1483</v>
      </c>
      <c r="D14" s="20" t="s">
        <v>1451</v>
      </c>
      <c r="E14" s="16" t="s">
        <v>1484</v>
      </c>
      <c r="F14" s="16" t="s">
        <v>1485</v>
      </c>
      <c r="G14" s="35" t="s">
        <v>1486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2.75" customHeight="1" x14ac:dyDescent="0.2">
      <c r="A15" s="140" t="s">
        <v>59</v>
      </c>
      <c r="B15" s="23">
        <v>80.3</v>
      </c>
      <c r="C15" s="10" t="s">
        <v>1487</v>
      </c>
      <c r="D15" s="10" t="s">
        <v>1488</v>
      </c>
      <c r="E15" s="10" t="s">
        <v>298</v>
      </c>
      <c r="F15" s="10" t="s">
        <v>1489</v>
      </c>
      <c r="G15" s="25" t="s">
        <v>1490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2.75" customHeight="1" x14ac:dyDescent="0.2">
      <c r="A16" s="135"/>
      <c r="B16" s="26">
        <v>79.2</v>
      </c>
      <c r="C16" s="51" t="s">
        <v>1491</v>
      </c>
      <c r="D16" s="51" t="s">
        <v>1492</v>
      </c>
      <c r="E16" s="29" t="s">
        <v>960</v>
      </c>
      <c r="F16" s="29" t="s">
        <v>1493</v>
      </c>
      <c r="G16" s="33" t="s">
        <v>1494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2.75" customHeight="1" x14ac:dyDescent="0.2">
      <c r="A17" s="139" t="s">
        <v>69</v>
      </c>
      <c r="B17" s="15">
        <v>81.099999999999994</v>
      </c>
      <c r="C17" s="11" t="s">
        <v>1495</v>
      </c>
      <c r="D17" s="11" t="s">
        <v>1496</v>
      </c>
      <c r="E17" s="11" t="s">
        <v>1497</v>
      </c>
      <c r="F17" s="11" t="s">
        <v>20</v>
      </c>
      <c r="G17" s="18" t="s">
        <v>1498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2.75" customHeight="1" x14ac:dyDescent="0.2">
      <c r="A18" s="132"/>
      <c r="B18" s="19" t="s">
        <v>20</v>
      </c>
      <c r="C18" s="16" t="s">
        <v>20</v>
      </c>
      <c r="D18" s="16" t="s">
        <v>20</v>
      </c>
      <c r="E18" s="16" t="s">
        <v>20</v>
      </c>
      <c r="F18" s="16" t="s">
        <v>20</v>
      </c>
      <c r="G18" s="35" t="s">
        <v>20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2.75" customHeight="1" x14ac:dyDescent="0.2">
      <c r="A19" s="140" t="s">
        <v>73</v>
      </c>
      <c r="B19" s="23">
        <v>78.900000000000006</v>
      </c>
      <c r="C19" s="10" t="s">
        <v>1499</v>
      </c>
      <c r="D19" s="10" t="s">
        <v>1500</v>
      </c>
      <c r="E19" s="10" t="s">
        <v>1501</v>
      </c>
      <c r="F19" s="10" t="s">
        <v>20</v>
      </c>
      <c r="G19" s="25" t="s">
        <v>1502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2.75" customHeight="1" x14ac:dyDescent="0.2">
      <c r="A20" s="135"/>
      <c r="B20" s="26" t="s">
        <v>20</v>
      </c>
      <c r="C20" s="29" t="s">
        <v>20</v>
      </c>
      <c r="D20" s="29" t="s">
        <v>20</v>
      </c>
      <c r="E20" s="29" t="s">
        <v>1503</v>
      </c>
      <c r="F20" s="29" t="s">
        <v>20</v>
      </c>
      <c r="G20" s="30" t="s">
        <v>20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2.75" customHeight="1" x14ac:dyDescent="0.2">
      <c r="A21" s="139" t="s">
        <v>78</v>
      </c>
      <c r="B21" s="15">
        <v>83</v>
      </c>
      <c r="C21" s="11" t="s">
        <v>1478</v>
      </c>
      <c r="D21" s="11" t="s">
        <v>1446</v>
      </c>
      <c r="E21" s="11" t="s">
        <v>1504</v>
      </c>
      <c r="F21" s="11" t="s">
        <v>1505</v>
      </c>
      <c r="G21" s="18" t="s">
        <v>1506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2.75" customHeight="1" x14ac:dyDescent="0.2">
      <c r="A22" s="132"/>
      <c r="B22" s="36">
        <v>80.5</v>
      </c>
      <c r="C22" s="16" t="s">
        <v>1507</v>
      </c>
      <c r="D22" s="16" t="s">
        <v>1508</v>
      </c>
      <c r="E22" s="16" t="s">
        <v>1509</v>
      </c>
      <c r="F22" s="16" t="s">
        <v>1510</v>
      </c>
      <c r="G22" s="35" t="s">
        <v>1511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2.75" customHeight="1" x14ac:dyDescent="0.2">
      <c r="A23" s="140" t="s">
        <v>88</v>
      </c>
      <c r="B23" s="26">
        <v>84.1</v>
      </c>
      <c r="C23" s="10" t="s">
        <v>1512</v>
      </c>
      <c r="D23" s="10" t="s">
        <v>1513</v>
      </c>
      <c r="E23" s="10" t="s">
        <v>101</v>
      </c>
      <c r="F23" s="10" t="s">
        <v>1514</v>
      </c>
      <c r="G23" s="25" t="s">
        <v>1515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2.75" customHeight="1" x14ac:dyDescent="0.2">
      <c r="A24" s="135"/>
      <c r="B24" s="26">
        <v>81.3</v>
      </c>
      <c r="C24" s="29" t="s">
        <v>1516</v>
      </c>
      <c r="D24" s="29" t="s">
        <v>1517</v>
      </c>
      <c r="E24" s="29" t="s">
        <v>1518</v>
      </c>
      <c r="F24" s="29" t="s">
        <v>1519</v>
      </c>
      <c r="G24" s="30" t="s">
        <v>1520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2.75" customHeight="1" x14ac:dyDescent="0.2">
      <c r="A25" s="139" t="s">
        <v>98</v>
      </c>
      <c r="B25" s="15">
        <v>80.5</v>
      </c>
      <c r="C25" s="11" t="s">
        <v>1521</v>
      </c>
      <c r="D25" s="11" t="s">
        <v>1522</v>
      </c>
      <c r="E25" s="11" t="s">
        <v>1523</v>
      </c>
      <c r="F25" s="11" t="s">
        <v>1524</v>
      </c>
      <c r="G25" s="18" t="s">
        <v>1525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2.75" customHeight="1" x14ac:dyDescent="0.2">
      <c r="A26" s="132"/>
      <c r="B26" s="36">
        <v>81.5</v>
      </c>
      <c r="C26" s="16" t="s">
        <v>1526</v>
      </c>
      <c r="D26" s="16" t="s">
        <v>1527</v>
      </c>
      <c r="E26" s="16" t="s">
        <v>1528</v>
      </c>
      <c r="F26" s="16" t="s">
        <v>1529</v>
      </c>
      <c r="G26" s="35" t="s">
        <v>1530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2.75" customHeight="1" x14ac:dyDescent="0.2">
      <c r="A27" s="140" t="s">
        <v>109</v>
      </c>
      <c r="B27" s="23">
        <v>78</v>
      </c>
      <c r="C27" s="10" t="s">
        <v>1531</v>
      </c>
      <c r="D27" s="10" t="s">
        <v>1532</v>
      </c>
      <c r="E27" s="10" t="s">
        <v>1533</v>
      </c>
      <c r="F27" s="10" t="s">
        <v>1524</v>
      </c>
      <c r="G27" s="25" t="s">
        <v>1534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2.75" customHeight="1" x14ac:dyDescent="0.2">
      <c r="A28" s="135"/>
      <c r="B28" s="26">
        <v>79.8</v>
      </c>
      <c r="C28" s="29" t="s">
        <v>1535</v>
      </c>
      <c r="D28" s="29" t="s">
        <v>1536</v>
      </c>
      <c r="E28" s="29" t="s">
        <v>1086</v>
      </c>
      <c r="F28" s="29" t="s">
        <v>1537</v>
      </c>
      <c r="G28" s="33" t="s">
        <v>1538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2.75" customHeight="1" x14ac:dyDescent="0.2">
      <c r="A29" s="143" t="s">
        <v>120</v>
      </c>
      <c r="B29" s="71">
        <v>80.900000000000006</v>
      </c>
      <c r="C29" s="72" t="s">
        <v>1539</v>
      </c>
      <c r="D29" s="72" t="s">
        <v>1540</v>
      </c>
      <c r="E29" s="72" t="s">
        <v>1541</v>
      </c>
      <c r="F29" s="72" t="s">
        <v>1542</v>
      </c>
      <c r="G29" s="73" t="s">
        <v>1543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2.75" customHeight="1" x14ac:dyDescent="0.2">
      <c r="A30" s="132"/>
      <c r="B30" s="74">
        <v>80.8</v>
      </c>
      <c r="C30" s="75" t="s">
        <v>1544</v>
      </c>
      <c r="D30" s="75" t="s">
        <v>1545</v>
      </c>
      <c r="E30" s="76" t="s">
        <v>1546</v>
      </c>
      <c r="F30" s="76" t="s">
        <v>1547</v>
      </c>
      <c r="G30" s="77" t="s">
        <v>1548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2.75" customHeight="1" x14ac:dyDescent="0.2">
      <c r="A31" s="140" t="s">
        <v>131</v>
      </c>
      <c r="B31" s="23">
        <v>80.5</v>
      </c>
      <c r="C31" s="10" t="s">
        <v>1549</v>
      </c>
      <c r="D31" s="10" t="s">
        <v>1550</v>
      </c>
      <c r="E31" s="10" t="s">
        <v>349</v>
      </c>
      <c r="F31" s="10" t="s">
        <v>1551</v>
      </c>
      <c r="G31" s="25" t="s">
        <v>1552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2.75" customHeight="1" x14ac:dyDescent="0.2">
      <c r="A32" s="135"/>
      <c r="B32" s="26">
        <v>81.900000000000006</v>
      </c>
      <c r="C32" s="29" t="s">
        <v>1553</v>
      </c>
      <c r="D32" s="29" t="s">
        <v>1554</v>
      </c>
      <c r="E32" s="29" t="s">
        <v>11</v>
      </c>
      <c r="F32" s="29" t="s">
        <v>1555</v>
      </c>
      <c r="G32" s="33" t="s">
        <v>1556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2.75" customHeight="1" x14ac:dyDescent="0.2">
      <c r="A33" s="139" t="s">
        <v>141</v>
      </c>
      <c r="B33" s="15" t="s">
        <v>20</v>
      </c>
      <c r="C33" s="15" t="s">
        <v>20</v>
      </c>
      <c r="D33" s="15" t="s">
        <v>20</v>
      </c>
      <c r="E33" s="15" t="s">
        <v>20</v>
      </c>
      <c r="F33" s="11" t="s">
        <v>1557</v>
      </c>
      <c r="G33" s="15" t="s">
        <v>20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2.75" customHeight="1" x14ac:dyDescent="0.2">
      <c r="A34" s="132"/>
      <c r="B34" s="19">
        <v>79.099999999999994</v>
      </c>
      <c r="C34" s="16" t="s">
        <v>1558</v>
      </c>
      <c r="D34" s="16" t="s">
        <v>1559</v>
      </c>
      <c r="E34" s="16" t="s">
        <v>1560</v>
      </c>
      <c r="F34" s="16" t="s">
        <v>1561</v>
      </c>
      <c r="G34" s="22" t="s">
        <v>1562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2.75" customHeight="1" x14ac:dyDescent="0.2">
      <c r="A35" s="140" t="s">
        <v>147</v>
      </c>
      <c r="B35" s="23">
        <v>77.7</v>
      </c>
      <c r="C35" s="10" t="s">
        <v>1563</v>
      </c>
      <c r="D35" s="10" t="s">
        <v>1564</v>
      </c>
      <c r="E35" s="10" t="s">
        <v>1565</v>
      </c>
      <c r="F35" s="10" t="s">
        <v>1566</v>
      </c>
      <c r="G35" s="25" t="s">
        <v>1567</v>
      </c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2.75" customHeight="1" x14ac:dyDescent="0.2">
      <c r="A36" s="135"/>
      <c r="B36" s="26">
        <v>79.599999999999994</v>
      </c>
      <c r="C36" s="29" t="s">
        <v>1568</v>
      </c>
      <c r="D36" s="29" t="s">
        <v>1569</v>
      </c>
      <c r="E36" s="29" t="s">
        <v>1570</v>
      </c>
      <c r="F36" s="29" t="s">
        <v>17</v>
      </c>
      <c r="G36" s="33" t="s">
        <v>1571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2.75" customHeight="1" x14ac:dyDescent="0.2">
      <c r="A37" s="139" t="s">
        <v>157</v>
      </c>
      <c r="B37" s="15">
        <v>83.9</v>
      </c>
      <c r="C37" s="11" t="s">
        <v>1478</v>
      </c>
      <c r="D37" s="11" t="s">
        <v>1572</v>
      </c>
      <c r="E37" s="11" t="s">
        <v>1573</v>
      </c>
      <c r="F37" s="11" t="s">
        <v>1574</v>
      </c>
      <c r="G37" s="18" t="s">
        <v>1575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2.75" customHeight="1" x14ac:dyDescent="0.2">
      <c r="A38" s="132"/>
      <c r="B38" s="19">
        <v>79.5</v>
      </c>
      <c r="C38" s="20" t="s">
        <v>1576</v>
      </c>
      <c r="D38" s="20" t="s">
        <v>1492</v>
      </c>
      <c r="E38" s="16" t="s">
        <v>781</v>
      </c>
      <c r="F38" s="16" t="s">
        <v>1453</v>
      </c>
      <c r="G38" s="22" t="s">
        <v>1577</v>
      </c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2.75" customHeight="1" x14ac:dyDescent="0.2">
      <c r="A39" s="140" t="s">
        <v>166</v>
      </c>
      <c r="B39" s="23">
        <v>83.1</v>
      </c>
      <c r="C39" s="10" t="s">
        <v>1578</v>
      </c>
      <c r="D39" s="10" t="s">
        <v>1579</v>
      </c>
      <c r="E39" s="10" t="s">
        <v>101</v>
      </c>
      <c r="F39" s="10" t="s">
        <v>1580</v>
      </c>
      <c r="G39" s="25" t="s">
        <v>1581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2.75" customHeight="1" x14ac:dyDescent="0.2">
      <c r="A40" s="135"/>
      <c r="B40" s="26">
        <v>81.5</v>
      </c>
      <c r="C40" s="29" t="s">
        <v>1582</v>
      </c>
      <c r="D40" s="29" t="s">
        <v>1583</v>
      </c>
      <c r="E40" s="29" t="s">
        <v>1584</v>
      </c>
      <c r="F40" s="29" t="s">
        <v>1585</v>
      </c>
      <c r="G40" s="33" t="s">
        <v>1586</v>
      </c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2.75" customHeight="1" x14ac:dyDescent="0.2">
      <c r="A41" s="139" t="s">
        <v>176</v>
      </c>
      <c r="B41" s="15">
        <v>83.1</v>
      </c>
      <c r="C41" s="11" t="s">
        <v>1460</v>
      </c>
      <c r="D41" s="11" t="s">
        <v>1587</v>
      </c>
      <c r="E41" s="11" t="s">
        <v>1588</v>
      </c>
      <c r="F41" s="11" t="s">
        <v>1589</v>
      </c>
      <c r="G41" s="18" t="s">
        <v>1590</v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2.75" customHeight="1" x14ac:dyDescent="0.2">
      <c r="A42" s="132"/>
      <c r="B42" s="19">
        <v>81.8</v>
      </c>
      <c r="C42" s="20" t="s">
        <v>1591</v>
      </c>
      <c r="D42" s="20" t="s">
        <v>1592</v>
      </c>
      <c r="E42" s="16" t="s">
        <v>1593</v>
      </c>
      <c r="F42" s="16" t="s">
        <v>1594</v>
      </c>
      <c r="G42" s="22" t="s">
        <v>1595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4.25" customHeight="1" x14ac:dyDescent="0.2">
      <c r="A43" s="140" t="s">
        <v>186</v>
      </c>
      <c r="B43" s="23">
        <v>80.5</v>
      </c>
      <c r="C43" s="23" t="s">
        <v>1596</v>
      </c>
      <c r="D43" s="10" t="s">
        <v>1597</v>
      </c>
      <c r="E43" s="10" t="s">
        <v>1598</v>
      </c>
      <c r="F43" s="10" t="s">
        <v>1599</v>
      </c>
      <c r="G43" s="25" t="s">
        <v>1600</v>
      </c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4.25" customHeight="1" x14ac:dyDescent="0.2">
      <c r="A44" s="135"/>
      <c r="B44" s="26">
        <v>80.2</v>
      </c>
      <c r="C44" s="29" t="s">
        <v>1601</v>
      </c>
      <c r="D44" s="29" t="s">
        <v>1602</v>
      </c>
      <c r="E44" s="29" t="s">
        <v>923</v>
      </c>
      <c r="F44" s="29" t="s">
        <v>1603</v>
      </c>
      <c r="G44" s="33" t="s">
        <v>1604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2.75" customHeight="1" x14ac:dyDescent="0.2">
      <c r="A45" s="139" t="s">
        <v>196</v>
      </c>
      <c r="B45" s="15">
        <v>79.5</v>
      </c>
      <c r="C45" s="11" t="s">
        <v>1605</v>
      </c>
      <c r="D45" s="11" t="s">
        <v>1606</v>
      </c>
      <c r="E45" s="11" t="s">
        <v>1607</v>
      </c>
      <c r="F45" s="11" t="s">
        <v>1608</v>
      </c>
      <c r="G45" s="18" t="s">
        <v>1609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2.75" customHeight="1" x14ac:dyDescent="0.2">
      <c r="A46" s="132"/>
      <c r="B46" s="19">
        <v>78</v>
      </c>
      <c r="C46" s="20" t="s">
        <v>1610</v>
      </c>
      <c r="D46" s="20" t="s">
        <v>1611</v>
      </c>
      <c r="E46" s="16" t="s">
        <v>1612</v>
      </c>
      <c r="F46" s="16" t="s">
        <v>1613</v>
      </c>
      <c r="G46" s="22" t="s">
        <v>1614</v>
      </c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2.75" customHeight="1" x14ac:dyDescent="0.2">
      <c r="A47" s="140" t="s">
        <v>206</v>
      </c>
      <c r="B47" s="23">
        <v>76.8</v>
      </c>
      <c r="C47" s="10" t="s">
        <v>1615</v>
      </c>
      <c r="D47" s="25" t="s">
        <v>1616</v>
      </c>
      <c r="E47" s="10" t="s">
        <v>1617</v>
      </c>
      <c r="F47" s="10" t="s">
        <v>1618</v>
      </c>
      <c r="G47" s="25" t="s">
        <v>1619</v>
      </c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2.75" customHeight="1" x14ac:dyDescent="0.2">
      <c r="A48" s="135"/>
      <c r="B48" s="26">
        <v>78.599999999999994</v>
      </c>
      <c r="C48" s="51" t="s">
        <v>1620</v>
      </c>
      <c r="D48" s="30" t="s">
        <v>1621</v>
      </c>
      <c r="E48" s="29" t="s">
        <v>834</v>
      </c>
      <c r="F48" s="29" t="s">
        <v>1622</v>
      </c>
      <c r="G48" s="33" t="s">
        <v>1623</v>
      </c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2.75" customHeight="1" x14ac:dyDescent="0.2">
      <c r="A49" s="139" t="s">
        <v>216</v>
      </c>
      <c r="B49" s="15">
        <v>80.8</v>
      </c>
      <c r="C49" s="11" t="s">
        <v>1624</v>
      </c>
      <c r="D49" s="11" t="s">
        <v>1625</v>
      </c>
      <c r="E49" s="11" t="s">
        <v>1340</v>
      </c>
      <c r="F49" s="11" t="s">
        <v>1626</v>
      </c>
      <c r="G49" s="18" t="s">
        <v>1627</v>
      </c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2.75" customHeight="1" x14ac:dyDescent="0.2">
      <c r="A50" s="132"/>
      <c r="B50" s="19">
        <v>81.5</v>
      </c>
      <c r="C50" s="53" t="s">
        <v>1628</v>
      </c>
      <c r="D50" s="53" t="s">
        <v>1629</v>
      </c>
      <c r="E50" s="16" t="s">
        <v>1560</v>
      </c>
      <c r="F50" s="16" t="s">
        <v>1630</v>
      </c>
      <c r="G50" s="22" t="s">
        <v>1631</v>
      </c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2.75" customHeight="1" x14ac:dyDescent="0.2">
      <c r="A51" s="140" t="s">
        <v>227</v>
      </c>
      <c r="B51" s="23">
        <v>80.900000000000006</v>
      </c>
      <c r="C51" s="10" t="s">
        <v>1632</v>
      </c>
      <c r="D51" s="10" t="s">
        <v>1633</v>
      </c>
      <c r="E51" s="10" t="s">
        <v>1634</v>
      </c>
      <c r="F51" s="10" t="s">
        <v>1635</v>
      </c>
      <c r="G51" s="25" t="s">
        <v>1636</v>
      </c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2.75" customHeight="1" x14ac:dyDescent="0.2">
      <c r="A52" s="135"/>
      <c r="B52" s="26">
        <v>78.2</v>
      </c>
      <c r="C52" s="29" t="s">
        <v>1637</v>
      </c>
      <c r="D52" s="29" t="s">
        <v>1638</v>
      </c>
      <c r="E52" s="29" t="s">
        <v>871</v>
      </c>
      <c r="F52" s="29" t="s">
        <v>1639</v>
      </c>
      <c r="G52" s="33" t="s">
        <v>1640</v>
      </c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2.75" customHeight="1" x14ac:dyDescent="0.2">
      <c r="A53" s="139" t="s">
        <v>237</v>
      </c>
      <c r="B53" s="15">
        <v>79.8</v>
      </c>
      <c r="C53" s="11" t="s">
        <v>1641</v>
      </c>
      <c r="D53" s="11" t="s">
        <v>1642</v>
      </c>
      <c r="E53" s="11" t="s">
        <v>193</v>
      </c>
      <c r="F53" s="11" t="s">
        <v>1643</v>
      </c>
      <c r="G53" s="18" t="s">
        <v>1644</v>
      </c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2.75" customHeight="1" x14ac:dyDescent="0.2">
      <c r="A54" s="132"/>
      <c r="B54" s="19">
        <v>81.400000000000006</v>
      </c>
      <c r="C54" s="16" t="s">
        <v>1645</v>
      </c>
      <c r="D54" s="16" t="s">
        <v>1646</v>
      </c>
      <c r="E54" s="16" t="s">
        <v>1647</v>
      </c>
      <c r="F54" s="22" t="s">
        <v>1648</v>
      </c>
      <c r="G54" s="22" t="s">
        <v>1649</v>
      </c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2.75" customHeight="1" x14ac:dyDescent="0.2">
      <c r="A55" s="140" t="s">
        <v>247</v>
      </c>
      <c r="B55" s="23">
        <v>79.8</v>
      </c>
      <c r="C55" s="10" t="s">
        <v>1650</v>
      </c>
      <c r="D55" s="10" t="s">
        <v>1651</v>
      </c>
      <c r="E55" s="10" t="s">
        <v>1560</v>
      </c>
      <c r="F55" s="10" t="s">
        <v>1652</v>
      </c>
      <c r="G55" s="25" t="s">
        <v>1653</v>
      </c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2.75" customHeight="1" x14ac:dyDescent="0.2">
      <c r="A56" s="135"/>
      <c r="B56" s="26">
        <v>80.5</v>
      </c>
      <c r="C56" s="29" t="s">
        <v>1654</v>
      </c>
      <c r="D56" s="29" t="s">
        <v>1646</v>
      </c>
      <c r="E56" s="29" t="s">
        <v>1655</v>
      </c>
      <c r="F56" s="29" t="s">
        <v>1476</v>
      </c>
      <c r="G56" s="33" t="s">
        <v>1656</v>
      </c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2.75" customHeight="1" x14ac:dyDescent="0.2">
      <c r="A57" s="139" t="s">
        <v>256</v>
      </c>
      <c r="B57" s="15">
        <v>83.3</v>
      </c>
      <c r="C57" s="11" t="s">
        <v>1460</v>
      </c>
      <c r="D57" s="11" t="s">
        <v>1657</v>
      </c>
      <c r="E57" s="11" t="s">
        <v>1658</v>
      </c>
      <c r="F57" s="11" t="s">
        <v>1659</v>
      </c>
      <c r="G57" s="18" t="s">
        <v>1660</v>
      </c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2.75" customHeight="1" x14ac:dyDescent="0.2">
      <c r="A58" s="132"/>
      <c r="B58" s="19">
        <v>81.8</v>
      </c>
      <c r="C58" s="16" t="s">
        <v>1661</v>
      </c>
      <c r="D58" s="16" t="s">
        <v>1662</v>
      </c>
      <c r="E58" s="16" t="s">
        <v>1663</v>
      </c>
      <c r="F58" s="16" t="s">
        <v>1664</v>
      </c>
      <c r="G58" s="22" t="s">
        <v>1665</v>
      </c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2.75" customHeight="1" x14ac:dyDescent="0.2">
      <c r="A59" s="140" t="s">
        <v>267</v>
      </c>
      <c r="B59" s="23">
        <v>77.5</v>
      </c>
      <c r="C59" s="23" t="s">
        <v>1666</v>
      </c>
      <c r="D59" s="23" t="s">
        <v>1667</v>
      </c>
      <c r="E59" s="10" t="s">
        <v>1668</v>
      </c>
      <c r="F59" s="10" t="s">
        <v>1669</v>
      </c>
      <c r="G59" s="25" t="s">
        <v>1670</v>
      </c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2.75" customHeight="1" x14ac:dyDescent="0.2">
      <c r="A60" s="134"/>
      <c r="B60" s="55">
        <v>76.2</v>
      </c>
      <c r="C60" s="56" t="s">
        <v>1671</v>
      </c>
      <c r="D60" s="56" t="s">
        <v>1672</v>
      </c>
      <c r="E60" s="57" t="s">
        <v>905</v>
      </c>
      <c r="F60" s="51" t="s">
        <v>1673</v>
      </c>
      <c r="G60" s="58" t="s">
        <v>1674</v>
      </c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2.75" customHeight="1" x14ac:dyDescent="0.2">
      <c r="A61" s="3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2.75" customHeight="1" x14ac:dyDescent="0.2">
      <c r="A62" s="3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2.75" customHeight="1" x14ac:dyDescent="0.2">
      <c r="A63" s="3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2.75" customHeight="1" x14ac:dyDescent="0.2">
      <c r="A64" s="3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2.75" customHeight="1" x14ac:dyDescent="0.2">
      <c r="A65" s="3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2.75" customHeight="1" x14ac:dyDescent="0.2">
      <c r="A66" s="3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2.75" customHeight="1" x14ac:dyDescent="0.2">
      <c r="A67" s="3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2.75" customHeight="1" x14ac:dyDescent="0.2">
      <c r="A68" s="3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2.75" customHeight="1" x14ac:dyDescent="0.2">
      <c r="A69" s="3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2.75" customHeight="1" x14ac:dyDescent="0.2">
      <c r="A70" s="3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2.75" customHeight="1" x14ac:dyDescent="0.2">
      <c r="A71" s="3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2.75" customHeight="1" x14ac:dyDescent="0.2">
      <c r="A72" s="3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2.75" customHeight="1" x14ac:dyDescent="0.2">
      <c r="A73" s="3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2.75" customHeight="1" x14ac:dyDescent="0.2">
      <c r="A74" s="3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2.75" customHeight="1" x14ac:dyDescent="0.2">
      <c r="A75" s="3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2.75" customHeight="1" x14ac:dyDescent="0.2">
      <c r="A76" s="3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2.75" customHeight="1" x14ac:dyDescent="0.2">
      <c r="A77" s="3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2.75" customHeight="1" x14ac:dyDescent="0.2">
      <c r="A78" s="3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2.75" customHeight="1" x14ac:dyDescent="0.2">
      <c r="A79" s="3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2.75" customHeight="1" x14ac:dyDescent="0.2">
      <c r="A80" s="3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2.75" customHeight="1" x14ac:dyDescent="0.2">
      <c r="A81" s="3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2.75" customHeight="1" x14ac:dyDescent="0.2">
      <c r="A82" s="3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2.75" customHeight="1" x14ac:dyDescent="0.2">
      <c r="A83" s="3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2.75" customHeight="1" x14ac:dyDescent="0.2">
      <c r="A84" s="3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2.75" customHeight="1" x14ac:dyDescent="0.2">
      <c r="A85" s="3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2.75" customHeight="1" x14ac:dyDescent="0.2">
      <c r="A86" s="3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2.75" customHeight="1" x14ac:dyDescent="0.2">
      <c r="A87" s="3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2.75" customHeight="1" x14ac:dyDescent="0.2">
      <c r="A88" s="3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2.75" customHeight="1" x14ac:dyDescent="0.2">
      <c r="A89" s="3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2.75" customHeight="1" x14ac:dyDescent="0.2">
      <c r="A90" s="3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2.75" customHeight="1" x14ac:dyDescent="0.2">
      <c r="A91" s="3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2.75" customHeight="1" x14ac:dyDescent="0.2">
      <c r="A92" s="3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2.75" customHeight="1" x14ac:dyDescent="0.2">
      <c r="A93" s="3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2.75" customHeight="1" x14ac:dyDescent="0.2">
      <c r="A94" s="3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2.75" customHeight="1" x14ac:dyDescent="0.2">
      <c r="A95" s="3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2.75" customHeight="1" x14ac:dyDescent="0.2">
      <c r="A96" s="3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2.75" customHeight="1" x14ac:dyDescent="0.2">
      <c r="A97" s="3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2.75" customHeight="1" x14ac:dyDescent="0.2">
      <c r="A98" s="3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2.75" customHeight="1" x14ac:dyDescent="0.2">
      <c r="A99" s="3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2.75" customHeight="1" x14ac:dyDescent="0.2">
      <c r="A100" s="3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2.75" customHeight="1" x14ac:dyDescent="0.2">
      <c r="A101" s="3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2.75" customHeight="1" x14ac:dyDescent="0.2">
      <c r="A102" s="3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2.75" customHeight="1" x14ac:dyDescent="0.2">
      <c r="A103" s="3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2.75" customHeight="1" x14ac:dyDescent="0.2">
      <c r="A104" s="3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2.75" customHeight="1" x14ac:dyDescent="0.2">
      <c r="A105" s="3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2.75" customHeight="1" x14ac:dyDescent="0.2">
      <c r="A106" s="3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2.75" customHeight="1" x14ac:dyDescent="0.2">
      <c r="A107" s="3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2.75" customHeight="1" x14ac:dyDescent="0.2">
      <c r="A108" s="3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2.75" customHeight="1" x14ac:dyDescent="0.2">
      <c r="A109" s="3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2.75" customHeight="1" x14ac:dyDescent="0.2">
      <c r="A110" s="3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2.75" customHeight="1" x14ac:dyDescent="0.2">
      <c r="A111" s="3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2.75" customHeight="1" x14ac:dyDescent="0.2">
      <c r="A112" s="3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2.75" customHeight="1" x14ac:dyDescent="0.2">
      <c r="A113" s="3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2.75" customHeight="1" x14ac:dyDescent="0.2">
      <c r="A114" s="3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2.75" customHeight="1" x14ac:dyDescent="0.2">
      <c r="A115" s="3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2.75" customHeight="1" x14ac:dyDescent="0.2">
      <c r="A116" s="3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2.75" customHeight="1" x14ac:dyDescent="0.2">
      <c r="A117" s="3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2.75" customHeight="1" x14ac:dyDescent="0.2">
      <c r="A118" s="3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2.75" customHeight="1" x14ac:dyDescent="0.2">
      <c r="A119" s="3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2.75" customHeight="1" x14ac:dyDescent="0.2">
      <c r="A120" s="3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2.75" customHeight="1" x14ac:dyDescent="0.2">
      <c r="A121" s="3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2.75" customHeight="1" x14ac:dyDescent="0.2">
      <c r="A122" s="3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2.75" customHeight="1" x14ac:dyDescent="0.2">
      <c r="A123" s="3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2.75" customHeight="1" x14ac:dyDescent="0.2">
      <c r="A124" s="3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2.75" customHeight="1" x14ac:dyDescent="0.2">
      <c r="A125" s="3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2.75" customHeight="1" x14ac:dyDescent="0.2">
      <c r="A126" s="3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2.75" customHeight="1" x14ac:dyDescent="0.2">
      <c r="A127" s="3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2.75" customHeight="1" x14ac:dyDescent="0.2">
      <c r="A128" s="3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2.75" customHeight="1" x14ac:dyDescent="0.2">
      <c r="A129" s="3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2.75" customHeight="1" x14ac:dyDescent="0.2">
      <c r="A130" s="3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2.75" customHeight="1" x14ac:dyDescent="0.2">
      <c r="A131" s="3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2.75" customHeight="1" x14ac:dyDescent="0.2">
      <c r="A132" s="3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2.75" customHeight="1" x14ac:dyDescent="0.2">
      <c r="A133" s="3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2.75" customHeight="1" x14ac:dyDescent="0.2">
      <c r="A134" s="3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2.75" customHeight="1" x14ac:dyDescent="0.2">
      <c r="A135" s="3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2.75" customHeight="1" x14ac:dyDescent="0.2">
      <c r="A136" s="3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2.75" customHeight="1" x14ac:dyDescent="0.2">
      <c r="A137" s="3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2.75" customHeight="1" x14ac:dyDescent="0.2">
      <c r="A138" s="3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2.75" customHeight="1" x14ac:dyDescent="0.2">
      <c r="A139" s="3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2.75" customHeight="1" x14ac:dyDescent="0.2">
      <c r="A140" s="3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2.75" customHeight="1" x14ac:dyDescent="0.2">
      <c r="A141" s="3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2.75" customHeight="1" x14ac:dyDescent="0.2">
      <c r="A142" s="3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2.75" customHeight="1" x14ac:dyDescent="0.2">
      <c r="A143" s="3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2.75" customHeight="1" x14ac:dyDescent="0.2">
      <c r="A144" s="3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2.75" customHeight="1" x14ac:dyDescent="0.2">
      <c r="A145" s="3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2.75" customHeight="1" x14ac:dyDescent="0.2">
      <c r="A146" s="3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2.75" customHeight="1" x14ac:dyDescent="0.2">
      <c r="A147" s="3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2.75" customHeight="1" x14ac:dyDescent="0.2">
      <c r="A148" s="3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2.75" customHeight="1" x14ac:dyDescent="0.2">
      <c r="A149" s="3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2.75" customHeight="1" x14ac:dyDescent="0.2">
      <c r="A150" s="3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2.75" customHeight="1" x14ac:dyDescent="0.2">
      <c r="A151" s="3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2.75" customHeight="1" x14ac:dyDescent="0.2">
      <c r="A152" s="3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2.75" customHeight="1" x14ac:dyDescent="0.2">
      <c r="A153" s="3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2.75" customHeight="1" x14ac:dyDescent="0.2">
      <c r="A154" s="3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2.75" customHeight="1" x14ac:dyDescent="0.2">
      <c r="A155" s="3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2.75" customHeight="1" x14ac:dyDescent="0.2">
      <c r="A156" s="3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2.75" customHeight="1" x14ac:dyDescent="0.2">
      <c r="A157" s="3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2.75" customHeight="1" x14ac:dyDescent="0.2">
      <c r="A158" s="3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2.75" customHeight="1" x14ac:dyDescent="0.2">
      <c r="A159" s="3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2.75" customHeight="1" x14ac:dyDescent="0.2">
      <c r="A160" s="3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2.75" customHeight="1" x14ac:dyDescent="0.2">
      <c r="A161" s="3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2.75" customHeight="1" x14ac:dyDescent="0.2">
      <c r="A162" s="3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2.75" customHeight="1" x14ac:dyDescent="0.2">
      <c r="A163" s="3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2.75" customHeight="1" x14ac:dyDescent="0.2">
      <c r="A164" s="3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2.75" customHeight="1" x14ac:dyDescent="0.2">
      <c r="A165" s="3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2.75" customHeight="1" x14ac:dyDescent="0.2">
      <c r="A166" s="3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2.75" customHeight="1" x14ac:dyDescent="0.2">
      <c r="A167" s="3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2.75" customHeight="1" x14ac:dyDescent="0.2">
      <c r="A168" s="3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2.75" customHeight="1" x14ac:dyDescent="0.2">
      <c r="A169" s="3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2.75" customHeight="1" x14ac:dyDescent="0.2">
      <c r="A170" s="3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2.75" customHeight="1" x14ac:dyDescent="0.2">
      <c r="A171" s="3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2.75" customHeight="1" x14ac:dyDescent="0.2">
      <c r="A172" s="3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2.75" customHeight="1" x14ac:dyDescent="0.2">
      <c r="A173" s="3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2.75" customHeight="1" x14ac:dyDescent="0.2">
      <c r="A174" s="3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2.75" customHeight="1" x14ac:dyDescent="0.2">
      <c r="A175" s="3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2.75" customHeight="1" x14ac:dyDescent="0.2">
      <c r="A176" s="3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2.75" customHeight="1" x14ac:dyDescent="0.2">
      <c r="A177" s="3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2.75" customHeight="1" x14ac:dyDescent="0.2">
      <c r="A178" s="3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2.75" customHeight="1" x14ac:dyDescent="0.2">
      <c r="A179" s="3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2.75" customHeight="1" x14ac:dyDescent="0.2">
      <c r="A180" s="3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2.75" customHeight="1" x14ac:dyDescent="0.2">
      <c r="A181" s="3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2.75" customHeight="1" x14ac:dyDescent="0.2">
      <c r="A182" s="3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2.75" customHeight="1" x14ac:dyDescent="0.2">
      <c r="A183" s="3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2.75" customHeight="1" x14ac:dyDescent="0.2">
      <c r="A184" s="3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2.75" customHeight="1" x14ac:dyDescent="0.2">
      <c r="A185" s="3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2.75" customHeight="1" x14ac:dyDescent="0.2">
      <c r="A186" s="3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2.75" customHeight="1" x14ac:dyDescent="0.2">
      <c r="A187" s="3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2.75" customHeight="1" x14ac:dyDescent="0.2">
      <c r="A188" s="3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2.75" customHeight="1" x14ac:dyDescent="0.2">
      <c r="A189" s="3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2.75" customHeight="1" x14ac:dyDescent="0.2">
      <c r="A190" s="3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2.75" customHeight="1" x14ac:dyDescent="0.2">
      <c r="A191" s="3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2.75" customHeight="1" x14ac:dyDescent="0.2">
      <c r="A192" s="3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2.75" customHeight="1" x14ac:dyDescent="0.2">
      <c r="A193" s="3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2.75" customHeight="1" x14ac:dyDescent="0.2">
      <c r="A194" s="3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2.75" customHeight="1" x14ac:dyDescent="0.2">
      <c r="A195" s="3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2.75" customHeight="1" x14ac:dyDescent="0.2">
      <c r="A196" s="3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2.75" customHeight="1" x14ac:dyDescent="0.2">
      <c r="A197" s="3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2.75" customHeight="1" x14ac:dyDescent="0.2">
      <c r="A198" s="3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12.75" customHeight="1" x14ac:dyDescent="0.2">
      <c r="A199" s="3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2.75" customHeight="1" x14ac:dyDescent="0.2">
      <c r="A200" s="3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2.75" customHeight="1" x14ac:dyDescent="0.2">
      <c r="A201" s="3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2.75" customHeight="1" x14ac:dyDescent="0.2">
      <c r="A202" s="3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2.75" customHeight="1" x14ac:dyDescent="0.2">
      <c r="A203" s="3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2.75" customHeight="1" x14ac:dyDescent="0.2">
      <c r="A204" s="3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2.75" customHeight="1" x14ac:dyDescent="0.2">
      <c r="A205" s="3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2.75" customHeight="1" x14ac:dyDescent="0.2">
      <c r="A206" s="3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2.75" customHeight="1" x14ac:dyDescent="0.2">
      <c r="A207" s="3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2.75" customHeight="1" x14ac:dyDescent="0.2">
      <c r="A208" s="3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12.75" customHeight="1" x14ac:dyDescent="0.2">
      <c r="A209" s="3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12.75" customHeight="1" x14ac:dyDescent="0.2">
      <c r="A210" s="3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12.75" customHeight="1" x14ac:dyDescent="0.2">
      <c r="A211" s="3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12.75" customHeight="1" x14ac:dyDescent="0.2">
      <c r="A212" s="3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2.75" customHeight="1" x14ac:dyDescent="0.2">
      <c r="A213" s="3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2.75" customHeight="1" x14ac:dyDescent="0.2">
      <c r="A214" s="3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2.75" customHeight="1" x14ac:dyDescent="0.2">
      <c r="A215" s="3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2.75" customHeight="1" x14ac:dyDescent="0.2">
      <c r="A216" s="3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2.75" customHeight="1" x14ac:dyDescent="0.2">
      <c r="A217" s="3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2.75" customHeight="1" x14ac:dyDescent="0.2">
      <c r="A218" s="3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2.75" customHeight="1" x14ac:dyDescent="0.2">
      <c r="A219" s="3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2.75" customHeight="1" x14ac:dyDescent="0.2">
      <c r="A220" s="3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2.75" customHeight="1" x14ac:dyDescent="0.2">
      <c r="A221" s="3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2.75" customHeight="1" x14ac:dyDescent="0.2">
      <c r="A222" s="3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12.75" customHeight="1" x14ac:dyDescent="0.2">
      <c r="A223" s="3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2.75" customHeight="1" x14ac:dyDescent="0.2">
      <c r="A224" s="3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12.75" customHeight="1" x14ac:dyDescent="0.2">
      <c r="A225" s="3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12.75" customHeight="1" x14ac:dyDescent="0.2">
      <c r="A226" s="3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2.75" customHeight="1" x14ac:dyDescent="0.2">
      <c r="A227" s="3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12.75" customHeight="1" x14ac:dyDescent="0.2">
      <c r="A228" s="3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12.75" customHeight="1" x14ac:dyDescent="0.2">
      <c r="A229" s="3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12.75" customHeight="1" x14ac:dyDescent="0.2">
      <c r="A230" s="3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12.75" customHeight="1" x14ac:dyDescent="0.2">
      <c r="A231" s="3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12.75" customHeight="1" x14ac:dyDescent="0.2">
      <c r="A232" s="3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12.75" customHeight="1" x14ac:dyDescent="0.2">
      <c r="A233" s="3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12.75" customHeight="1" x14ac:dyDescent="0.2">
      <c r="A234" s="3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12.75" customHeight="1" x14ac:dyDescent="0.2">
      <c r="A235" s="3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12.75" customHeight="1" x14ac:dyDescent="0.2">
      <c r="A236" s="3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12.75" customHeight="1" x14ac:dyDescent="0.2">
      <c r="A237" s="3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12.75" customHeight="1" x14ac:dyDescent="0.2">
      <c r="A238" s="3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12.75" customHeight="1" x14ac:dyDescent="0.2">
      <c r="A239" s="3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12.75" customHeight="1" x14ac:dyDescent="0.2">
      <c r="A240" s="3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12.75" customHeight="1" x14ac:dyDescent="0.2">
      <c r="A241" s="3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12.75" customHeight="1" x14ac:dyDescent="0.2">
      <c r="A242" s="3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12.75" customHeight="1" x14ac:dyDescent="0.2">
      <c r="A243" s="3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12.75" customHeight="1" x14ac:dyDescent="0.2">
      <c r="A244" s="3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12.75" customHeight="1" x14ac:dyDescent="0.2">
      <c r="A245" s="3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12.75" customHeight="1" x14ac:dyDescent="0.2">
      <c r="A246" s="3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12.75" customHeight="1" x14ac:dyDescent="0.2">
      <c r="A247" s="3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12.75" customHeight="1" x14ac:dyDescent="0.2">
      <c r="A248" s="3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12.75" customHeight="1" x14ac:dyDescent="0.2">
      <c r="A249" s="3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12.75" customHeight="1" x14ac:dyDescent="0.2">
      <c r="A250" s="3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12.75" customHeight="1" x14ac:dyDescent="0.2">
      <c r="A251" s="3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12.75" customHeight="1" x14ac:dyDescent="0.2">
      <c r="A252" s="3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12.75" customHeight="1" x14ac:dyDescent="0.2">
      <c r="A253" s="3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12.75" customHeight="1" x14ac:dyDescent="0.2">
      <c r="A254" s="3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12.75" customHeight="1" x14ac:dyDescent="0.2">
      <c r="A255" s="3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12.75" customHeight="1" x14ac:dyDescent="0.2">
      <c r="A256" s="3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12.75" customHeight="1" x14ac:dyDescent="0.2">
      <c r="A257" s="3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12.75" customHeight="1" x14ac:dyDescent="0.2">
      <c r="A258" s="3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12.75" customHeight="1" x14ac:dyDescent="0.2">
      <c r="A259" s="3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12.75" customHeight="1" x14ac:dyDescent="0.2">
      <c r="A260" s="3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12.75" customHeight="1" x14ac:dyDescent="0.2">
      <c r="A261" s="3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12.75" customHeight="1" x14ac:dyDescent="0.2">
      <c r="A262" s="3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12.75" customHeight="1" x14ac:dyDescent="0.2">
      <c r="A263" s="3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12.75" customHeight="1" x14ac:dyDescent="0.2">
      <c r="A264" s="3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12.75" customHeight="1" x14ac:dyDescent="0.2">
      <c r="A265" s="3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12.75" customHeight="1" x14ac:dyDescent="0.2">
      <c r="A266" s="3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12.75" customHeight="1" x14ac:dyDescent="0.2">
      <c r="A267" s="3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12.75" customHeight="1" x14ac:dyDescent="0.2">
      <c r="A268" s="3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12.75" customHeight="1" x14ac:dyDescent="0.2">
      <c r="A269" s="3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12.75" customHeight="1" x14ac:dyDescent="0.2">
      <c r="A270" s="3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12.75" customHeight="1" x14ac:dyDescent="0.2">
      <c r="A271" s="3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12.75" customHeight="1" x14ac:dyDescent="0.2">
      <c r="A272" s="3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12.75" customHeight="1" x14ac:dyDescent="0.2">
      <c r="A273" s="3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12.75" customHeight="1" x14ac:dyDescent="0.2">
      <c r="A274" s="3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12.75" customHeight="1" x14ac:dyDescent="0.2">
      <c r="A275" s="3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12.75" customHeight="1" x14ac:dyDescent="0.2">
      <c r="A276" s="3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12.75" customHeight="1" x14ac:dyDescent="0.2">
      <c r="A277" s="3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12.75" customHeight="1" x14ac:dyDescent="0.2">
      <c r="A278" s="3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12.75" customHeight="1" x14ac:dyDescent="0.2">
      <c r="A279" s="3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12.75" customHeight="1" x14ac:dyDescent="0.2">
      <c r="A280" s="3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12.75" customHeight="1" x14ac:dyDescent="0.2">
      <c r="A281" s="3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12.75" customHeight="1" x14ac:dyDescent="0.2">
      <c r="A282" s="3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12.75" customHeight="1" x14ac:dyDescent="0.2">
      <c r="A283" s="3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12.75" customHeight="1" x14ac:dyDescent="0.2">
      <c r="A284" s="3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12.75" customHeight="1" x14ac:dyDescent="0.2">
      <c r="A285" s="3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12.75" customHeight="1" x14ac:dyDescent="0.2">
      <c r="A286" s="3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12.75" customHeight="1" x14ac:dyDescent="0.2">
      <c r="A287" s="3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12.75" customHeight="1" x14ac:dyDescent="0.2">
      <c r="A288" s="3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12.75" customHeight="1" x14ac:dyDescent="0.2">
      <c r="A289" s="3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12.75" customHeight="1" x14ac:dyDescent="0.2">
      <c r="A290" s="3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12.75" customHeight="1" x14ac:dyDescent="0.2">
      <c r="A291" s="3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12.75" customHeight="1" x14ac:dyDescent="0.2">
      <c r="A292" s="3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12.75" customHeight="1" x14ac:dyDescent="0.2">
      <c r="A293" s="3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12.75" customHeight="1" x14ac:dyDescent="0.2">
      <c r="A294" s="3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12.75" customHeight="1" x14ac:dyDescent="0.2">
      <c r="A295" s="3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12.75" customHeight="1" x14ac:dyDescent="0.2">
      <c r="A296" s="3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12.75" customHeight="1" x14ac:dyDescent="0.2">
      <c r="A297" s="3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12.75" customHeight="1" x14ac:dyDescent="0.2">
      <c r="A298" s="3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12.75" customHeight="1" x14ac:dyDescent="0.2">
      <c r="A299" s="3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12.75" customHeight="1" x14ac:dyDescent="0.2">
      <c r="A300" s="3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12.75" customHeight="1" x14ac:dyDescent="0.2">
      <c r="A301" s="3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12.75" customHeight="1" x14ac:dyDescent="0.2">
      <c r="A302" s="3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12.75" customHeight="1" x14ac:dyDescent="0.2">
      <c r="A303" s="3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12.75" customHeight="1" x14ac:dyDescent="0.2">
      <c r="A304" s="3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12.75" customHeight="1" x14ac:dyDescent="0.2">
      <c r="A305" s="3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12.75" customHeight="1" x14ac:dyDescent="0.2">
      <c r="A306" s="3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12.75" customHeight="1" x14ac:dyDescent="0.2">
      <c r="A307" s="3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12.75" customHeight="1" x14ac:dyDescent="0.2">
      <c r="A308" s="3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12.75" customHeight="1" x14ac:dyDescent="0.2">
      <c r="A309" s="3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12.75" customHeight="1" x14ac:dyDescent="0.2">
      <c r="A310" s="3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12.75" customHeight="1" x14ac:dyDescent="0.2">
      <c r="A311" s="3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12.75" customHeight="1" x14ac:dyDescent="0.2">
      <c r="A312" s="3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12.75" customHeight="1" x14ac:dyDescent="0.2">
      <c r="A313" s="3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12.75" customHeight="1" x14ac:dyDescent="0.2">
      <c r="A314" s="3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12.75" customHeight="1" x14ac:dyDescent="0.2">
      <c r="A315" s="3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12.75" customHeight="1" x14ac:dyDescent="0.2">
      <c r="A316" s="3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12.75" customHeight="1" x14ac:dyDescent="0.2">
      <c r="A317" s="3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12.75" customHeight="1" x14ac:dyDescent="0.2">
      <c r="A318" s="3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12.75" customHeight="1" x14ac:dyDescent="0.2">
      <c r="A319" s="3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12.75" customHeight="1" x14ac:dyDescent="0.2">
      <c r="A320" s="3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12.75" customHeight="1" x14ac:dyDescent="0.2">
      <c r="A321" s="3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12.75" customHeight="1" x14ac:dyDescent="0.2">
      <c r="A322" s="3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12.75" customHeight="1" x14ac:dyDescent="0.2">
      <c r="A323" s="3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12.75" customHeight="1" x14ac:dyDescent="0.2">
      <c r="A324" s="3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12.75" customHeight="1" x14ac:dyDescent="0.2">
      <c r="A325" s="3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12.75" customHeight="1" x14ac:dyDescent="0.2">
      <c r="A326" s="3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12.75" customHeight="1" x14ac:dyDescent="0.2">
      <c r="A327" s="3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12.75" customHeight="1" x14ac:dyDescent="0.2">
      <c r="A328" s="3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12.75" customHeight="1" x14ac:dyDescent="0.2">
      <c r="A329" s="3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12.75" customHeight="1" x14ac:dyDescent="0.2">
      <c r="A330" s="3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12.75" customHeight="1" x14ac:dyDescent="0.2">
      <c r="A331" s="3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12.75" customHeight="1" x14ac:dyDescent="0.2">
      <c r="A332" s="3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12.75" customHeight="1" x14ac:dyDescent="0.2">
      <c r="A333" s="3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12.75" customHeight="1" x14ac:dyDescent="0.2">
      <c r="A334" s="3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12.75" customHeight="1" x14ac:dyDescent="0.2">
      <c r="A335" s="3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12.75" customHeight="1" x14ac:dyDescent="0.2">
      <c r="A336" s="3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12.75" customHeight="1" x14ac:dyDescent="0.2">
      <c r="A337" s="3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12.75" customHeight="1" x14ac:dyDescent="0.2">
      <c r="A338" s="3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12.75" customHeight="1" x14ac:dyDescent="0.2">
      <c r="A339" s="3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12.75" customHeight="1" x14ac:dyDescent="0.2">
      <c r="A340" s="3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12.75" customHeight="1" x14ac:dyDescent="0.2">
      <c r="A341" s="3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12.75" customHeight="1" x14ac:dyDescent="0.2">
      <c r="A342" s="3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12.75" customHeight="1" x14ac:dyDescent="0.2">
      <c r="A343" s="3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12.75" customHeight="1" x14ac:dyDescent="0.2">
      <c r="A344" s="3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12.75" customHeight="1" x14ac:dyDescent="0.2">
      <c r="A345" s="3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12.75" customHeight="1" x14ac:dyDescent="0.2">
      <c r="A346" s="3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12.75" customHeight="1" x14ac:dyDescent="0.2">
      <c r="A347" s="3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12.75" customHeight="1" x14ac:dyDescent="0.2">
      <c r="A348" s="3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12.75" customHeight="1" x14ac:dyDescent="0.2">
      <c r="A349" s="3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12.75" customHeight="1" x14ac:dyDescent="0.2">
      <c r="A350" s="3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12.75" customHeight="1" x14ac:dyDescent="0.2">
      <c r="A351" s="3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12.75" customHeight="1" x14ac:dyDescent="0.2">
      <c r="A352" s="3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12.75" customHeight="1" x14ac:dyDescent="0.2">
      <c r="A353" s="3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12.75" customHeight="1" x14ac:dyDescent="0.2">
      <c r="A354" s="3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12.75" customHeight="1" x14ac:dyDescent="0.2">
      <c r="A355" s="3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12.75" customHeight="1" x14ac:dyDescent="0.2">
      <c r="A356" s="3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12.75" customHeight="1" x14ac:dyDescent="0.2">
      <c r="A357" s="3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12.75" customHeight="1" x14ac:dyDescent="0.2">
      <c r="A358" s="3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12.75" customHeight="1" x14ac:dyDescent="0.2">
      <c r="A359" s="3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12.75" customHeight="1" x14ac:dyDescent="0.2">
      <c r="A360" s="3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12.75" customHeight="1" x14ac:dyDescent="0.2">
      <c r="A361" s="3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12.75" customHeight="1" x14ac:dyDescent="0.2">
      <c r="A362" s="3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12.75" customHeight="1" x14ac:dyDescent="0.2">
      <c r="A363" s="3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12.75" customHeight="1" x14ac:dyDescent="0.2">
      <c r="A364" s="3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12.75" customHeight="1" x14ac:dyDescent="0.2">
      <c r="A365" s="3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12.75" customHeight="1" x14ac:dyDescent="0.2">
      <c r="A366" s="3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12.75" customHeight="1" x14ac:dyDescent="0.2">
      <c r="A367" s="3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12.75" customHeight="1" x14ac:dyDescent="0.2">
      <c r="A368" s="3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12.75" customHeight="1" x14ac:dyDescent="0.2">
      <c r="A369" s="3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12.75" customHeight="1" x14ac:dyDescent="0.2">
      <c r="A370" s="3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12.75" customHeight="1" x14ac:dyDescent="0.2">
      <c r="A371" s="3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12.75" customHeight="1" x14ac:dyDescent="0.2">
      <c r="A372" s="3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12.75" customHeight="1" x14ac:dyDescent="0.2">
      <c r="A373" s="3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12.75" customHeight="1" x14ac:dyDescent="0.2">
      <c r="A374" s="3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12.75" customHeight="1" x14ac:dyDescent="0.2">
      <c r="A375" s="3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12.75" customHeight="1" x14ac:dyDescent="0.2">
      <c r="A376" s="3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12.75" customHeight="1" x14ac:dyDescent="0.2">
      <c r="A377" s="3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12.75" customHeight="1" x14ac:dyDescent="0.2">
      <c r="A378" s="3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12.75" customHeight="1" x14ac:dyDescent="0.2">
      <c r="A379" s="3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12.75" customHeight="1" x14ac:dyDescent="0.2">
      <c r="A380" s="3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12.75" customHeight="1" x14ac:dyDescent="0.2">
      <c r="A381" s="3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12.75" customHeight="1" x14ac:dyDescent="0.2">
      <c r="A382" s="3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12.75" customHeight="1" x14ac:dyDescent="0.2">
      <c r="A383" s="3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12.75" customHeight="1" x14ac:dyDescent="0.2">
      <c r="A384" s="3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12.75" customHeight="1" x14ac:dyDescent="0.2">
      <c r="A385" s="3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12.75" customHeight="1" x14ac:dyDescent="0.2">
      <c r="A386" s="3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12.75" customHeight="1" x14ac:dyDescent="0.2">
      <c r="A387" s="3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12.75" customHeight="1" x14ac:dyDescent="0.2">
      <c r="A388" s="3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12.75" customHeight="1" x14ac:dyDescent="0.2">
      <c r="A389" s="3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12.75" customHeight="1" x14ac:dyDescent="0.2">
      <c r="A390" s="3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12.75" customHeight="1" x14ac:dyDescent="0.2">
      <c r="A391" s="3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12.75" customHeight="1" x14ac:dyDescent="0.2">
      <c r="A392" s="3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12.75" customHeight="1" x14ac:dyDescent="0.2">
      <c r="A393" s="3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12.75" customHeight="1" x14ac:dyDescent="0.2">
      <c r="A394" s="3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12.75" customHeight="1" x14ac:dyDescent="0.2">
      <c r="A395" s="3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12.75" customHeight="1" x14ac:dyDescent="0.2">
      <c r="A396" s="3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12.75" customHeight="1" x14ac:dyDescent="0.2">
      <c r="A397" s="3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12.75" customHeight="1" x14ac:dyDescent="0.2">
      <c r="A398" s="3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12.75" customHeight="1" x14ac:dyDescent="0.2">
      <c r="A399" s="3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12.75" customHeight="1" x14ac:dyDescent="0.2">
      <c r="A400" s="3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12.75" customHeight="1" x14ac:dyDescent="0.2">
      <c r="A401" s="3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12.75" customHeight="1" x14ac:dyDescent="0.2">
      <c r="A402" s="3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12.75" customHeight="1" x14ac:dyDescent="0.2">
      <c r="A403" s="3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12.75" customHeight="1" x14ac:dyDescent="0.2">
      <c r="A404" s="3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12.75" customHeight="1" x14ac:dyDescent="0.2">
      <c r="A405" s="3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12.75" customHeight="1" x14ac:dyDescent="0.2">
      <c r="A406" s="3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12.75" customHeight="1" x14ac:dyDescent="0.2">
      <c r="A407" s="3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12.75" customHeight="1" x14ac:dyDescent="0.2">
      <c r="A408" s="3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12.75" customHeight="1" x14ac:dyDescent="0.2">
      <c r="A409" s="3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12.75" customHeight="1" x14ac:dyDescent="0.2">
      <c r="A410" s="3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12.75" customHeight="1" x14ac:dyDescent="0.2">
      <c r="A411" s="3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12.75" customHeight="1" x14ac:dyDescent="0.2">
      <c r="A412" s="3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12.75" customHeight="1" x14ac:dyDescent="0.2">
      <c r="A413" s="3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12.75" customHeight="1" x14ac:dyDescent="0.2">
      <c r="A414" s="3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12.75" customHeight="1" x14ac:dyDescent="0.2">
      <c r="A415" s="3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12.75" customHeight="1" x14ac:dyDescent="0.2">
      <c r="A416" s="3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12.75" customHeight="1" x14ac:dyDescent="0.2">
      <c r="A417" s="3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12.75" customHeight="1" x14ac:dyDescent="0.2">
      <c r="A418" s="3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12.75" customHeight="1" x14ac:dyDescent="0.2">
      <c r="A419" s="3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12.75" customHeight="1" x14ac:dyDescent="0.2">
      <c r="A420" s="3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12.75" customHeight="1" x14ac:dyDescent="0.2">
      <c r="A421" s="3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12.75" customHeight="1" x14ac:dyDescent="0.2">
      <c r="A422" s="3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12.75" customHeight="1" x14ac:dyDescent="0.2">
      <c r="A423" s="3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12.75" customHeight="1" x14ac:dyDescent="0.2">
      <c r="A424" s="3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12.75" customHeight="1" x14ac:dyDescent="0.2">
      <c r="A425" s="3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12.75" customHeight="1" x14ac:dyDescent="0.2">
      <c r="A426" s="3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12.75" customHeight="1" x14ac:dyDescent="0.2">
      <c r="A427" s="3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12.75" customHeight="1" x14ac:dyDescent="0.2">
      <c r="A428" s="3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12.75" customHeight="1" x14ac:dyDescent="0.2">
      <c r="A429" s="3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12.75" customHeight="1" x14ac:dyDescent="0.2">
      <c r="A430" s="3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12.75" customHeight="1" x14ac:dyDescent="0.2">
      <c r="A431" s="3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12.75" customHeight="1" x14ac:dyDescent="0.2">
      <c r="A432" s="3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12.75" customHeight="1" x14ac:dyDescent="0.2">
      <c r="A433" s="3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12.75" customHeight="1" x14ac:dyDescent="0.2">
      <c r="A434" s="3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12.75" customHeight="1" x14ac:dyDescent="0.2">
      <c r="A435" s="3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12.75" customHeight="1" x14ac:dyDescent="0.2">
      <c r="A436" s="3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12.75" customHeight="1" x14ac:dyDescent="0.2">
      <c r="A437" s="3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12.75" customHeight="1" x14ac:dyDescent="0.2">
      <c r="A438" s="3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12.75" customHeight="1" x14ac:dyDescent="0.2">
      <c r="A439" s="3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12.75" customHeight="1" x14ac:dyDescent="0.2">
      <c r="A440" s="3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12.75" customHeight="1" x14ac:dyDescent="0.2">
      <c r="A441" s="3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12.75" customHeight="1" x14ac:dyDescent="0.2">
      <c r="A442" s="3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12.75" customHeight="1" x14ac:dyDescent="0.2">
      <c r="A443" s="3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12.75" customHeight="1" x14ac:dyDescent="0.2">
      <c r="A444" s="3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12.75" customHeight="1" x14ac:dyDescent="0.2">
      <c r="A445" s="3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12.75" customHeight="1" x14ac:dyDescent="0.2">
      <c r="A446" s="3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12.75" customHeight="1" x14ac:dyDescent="0.2">
      <c r="A447" s="3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12.75" customHeight="1" x14ac:dyDescent="0.2">
      <c r="A448" s="3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12.75" customHeight="1" x14ac:dyDescent="0.2">
      <c r="A449" s="3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12.75" customHeight="1" x14ac:dyDescent="0.2">
      <c r="A450" s="3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12.75" customHeight="1" x14ac:dyDescent="0.2">
      <c r="A451" s="3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12.75" customHeight="1" x14ac:dyDescent="0.2">
      <c r="A452" s="3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12.75" customHeight="1" x14ac:dyDescent="0.2">
      <c r="A453" s="3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12.75" customHeight="1" x14ac:dyDescent="0.2">
      <c r="A454" s="3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12.75" customHeight="1" x14ac:dyDescent="0.2">
      <c r="A455" s="3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12.75" customHeight="1" x14ac:dyDescent="0.2">
      <c r="A456" s="3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12.75" customHeight="1" x14ac:dyDescent="0.2">
      <c r="A457" s="3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12.75" customHeight="1" x14ac:dyDescent="0.2">
      <c r="A458" s="3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12.75" customHeight="1" x14ac:dyDescent="0.2">
      <c r="A459" s="3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12.75" customHeight="1" x14ac:dyDescent="0.2">
      <c r="A460" s="3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12.75" customHeight="1" x14ac:dyDescent="0.2">
      <c r="A461" s="3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12.75" customHeight="1" x14ac:dyDescent="0.2">
      <c r="A462" s="3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12.75" customHeight="1" x14ac:dyDescent="0.2">
      <c r="A463" s="3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12.75" customHeight="1" x14ac:dyDescent="0.2">
      <c r="A464" s="3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12.75" customHeight="1" x14ac:dyDescent="0.2">
      <c r="A465" s="3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12.75" customHeight="1" x14ac:dyDescent="0.2">
      <c r="A466" s="3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12.75" customHeight="1" x14ac:dyDescent="0.2">
      <c r="A467" s="3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12.75" customHeight="1" x14ac:dyDescent="0.2">
      <c r="A468" s="3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12.75" customHeight="1" x14ac:dyDescent="0.2">
      <c r="A469" s="3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12.75" customHeight="1" x14ac:dyDescent="0.2">
      <c r="A470" s="3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12.75" customHeight="1" x14ac:dyDescent="0.2">
      <c r="A471" s="3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12.75" customHeight="1" x14ac:dyDescent="0.2">
      <c r="A472" s="3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12.75" customHeight="1" x14ac:dyDescent="0.2">
      <c r="A473" s="3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12.75" customHeight="1" x14ac:dyDescent="0.2">
      <c r="A474" s="3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12.75" customHeight="1" x14ac:dyDescent="0.2">
      <c r="A475" s="3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12.75" customHeight="1" x14ac:dyDescent="0.2">
      <c r="A476" s="3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12.75" customHeight="1" x14ac:dyDescent="0.2">
      <c r="A477" s="3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12.75" customHeight="1" x14ac:dyDescent="0.2">
      <c r="A478" s="3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12.75" customHeight="1" x14ac:dyDescent="0.2">
      <c r="A479" s="3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12.75" customHeight="1" x14ac:dyDescent="0.2">
      <c r="A480" s="3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12.75" customHeight="1" x14ac:dyDescent="0.2">
      <c r="A481" s="3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12.75" customHeight="1" x14ac:dyDescent="0.2">
      <c r="A482" s="3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12.75" customHeight="1" x14ac:dyDescent="0.2">
      <c r="A483" s="3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12.75" customHeight="1" x14ac:dyDescent="0.2">
      <c r="A484" s="3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12.75" customHeight="1" x14ac:dyDescent="0.2">
      <c r="A485" s="3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12.75" customHeight="1" x14ac:dyDescent="0.2">
      <c r="A486" s="3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12.75" customHeight="1" x14ac:dyDescent="0.2">
      <c r="A487" s="3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12.75" customHeight="1" x14ac:dyDescent="0.2">
      <c r="A488" s="3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12.75" customHeight="1" x14ac:dyDescent="0.2">
      <c r="A489" s="3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12.75" customHeight="1" x14ac:dyDescent="0.2">
      <c r="A490" s="3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12.75" customHeight="1" x14ac:dyDescent="0.2">
      <c r="A491" s="3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12.75" customHeight="1" x14ac:dyDescent="0.2">
      <c r="A492" s="3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12.75" customHeight="1" x14ac:dyDescent="0.2">
      <c r="A493" s="3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12.75" customHeight="1" x14ac:dyDescent="0.2">
      <c r="A494" s="3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12.75" customHeight="1" x14ac:dyDescent="0.2">
      <c r="A495" s="3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12.75" customHeight="1" x14ac:dyDescent="0.2">
      <c r="A496" s="3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12.75" customHeight="1" x14ac:dyDescent="0.2">
      <c r="A497" s="3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12.75" customHeight="1" x14ac:dyDescent="0.2">
      <c r="A498" s="3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12.75" customHeight="1" x14ac:dyDescent="0.2">
      <c r="A499" s="3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12.75" customHeight="1" x14ac:dyDescent="0.2">
      <c r="A500" s="3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12.75" customHeight="1" x14ac:dyDescent="0.2">
      <c r="A501" s="3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12.75" customHeight="1" x14ac:dyDescent="0.2">
      <c r="A502" s="3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12.75" customHeight="1" x14ac:dyDescent="0.2">
      <c r="A503" s="3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12.75" customHeight="1" x14ac:dyDescent="0.2">
      <c r="A504" s="3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12.75" customHeight="1" x14ac:dyDescent="0.2">
      <c r="A505" s="3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12.75" customHeight="1" x14ac:dyDescent="0.2">
      <c r="A506" s="3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12.75" customHeight="1" x14ac:dyDescent="0.2">
      <c r="A507" s="3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12.75" customHeight="1" x14ac:dyDescent="0.2">
      <c r="A508" s="3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12.75" customHeight="1" x14ac:dyDescent="0.2">
      <c r="A509" s="3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12.75" customHeight="1" x14ac:dyDescent="0.2">
      <c r="A510" s="3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12.75" customHeight="1" x14ac:dyDescent="0.2">
      <c r="A511" s="3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12.75" customHeight="1" x14ac:dyDescent="0.2">
      <c r="A512" s="3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12.75" customHeight="1" x14ac:dyDescent="0.2">
      <c r="A513" s="3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12.75" customHeight="1" x14ac:dyDescent="0.2">
      <c r="A514" s="3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12.75" customHeight="1" x14ac:dyDescent="0.2">
      <c r="A515" s="3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12.75" customHeight="1" x14ac:dyDescent="0.2">
      <c r="A516" s="3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12.75" customHeight="1" x14ac:dyDescent="0.2">
      <c r="A517" s="3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12.75" customHeight="1" x14ac:dyDescent="0.2">
      <c r="A518" s="3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12.75" customHeight="1" x14ac:dyDescent="0.2">
      <c r="A519" s="3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12.75" customHeight="1" x14ac:dyDescent="0.2">
      <c r="A520" s="3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12.75" customHeight="1" x14ac:dyDescent="0.2">
      <c r="A521" s="3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12.75" customHeight="1" x14ac:dyDescent="0.2">
      <c r="A522" s="3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12.75" customHeight="1" x14ac:dyDescent="0.2">
      <c r="A523" s="3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12.75" customHeight="1" x14ac:dyDescent="0.2">
      <c r="A524" s="3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12.75" customHeight="1" x14ac:dyDescent="0.2">
      <c r="A525" s="3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12.75" customHeight="1" x14ac:dyDescent="0.2">
      <c r="A526" s="3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12.75" customHeight="1" x14ac:dyDescent="0.2">
      <c r="A527" s="3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12.75" customHeight="1" x14ac:dyDescent="0.2">
      <c r="A528" s="3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12.75" customHeight="1" x14ac:dyDescent="0.2">
      <c r="A529" s="3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12.75" customHeight="1" x14ac:dyDescent="0.2">
      <c r="A530" s="3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12.75" customHeight="1" x14ac:dyDescent="0.2">
      <c r="A531" s="3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12.75" customHeight="1" x14ac:dyDescent="0.2">
      <c r="A532" s="3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12.75" customHeight="1" x14ac:dyDescent="0.2">
      <c r="A533" s="3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12.75" customHeight="1" x14ac:dyDescent="0.2">
      <c r="A534" s="3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12.75" customHeight="1" x14ac:dyDescent="0.2">
      <c r="A535" s="3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12.75" customHeight="1" x14ac:dyDescent="0.2">
      <c r="A536" s="3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12.75" customHeight="1" x14ac:dyDescent="0.2">
      <c r="A537" s="3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12.75" customHeight="1" x14ac:dyDescent="0.2">
      <c r="A538" s="3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12.75" customHeight="1" x14ac:dyDescent="0.2">
      <c r="A539" s="3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12.75" customHeight="1" x14ac:dyDescent="0.2">
      <c r="A540" s="3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12.75" customHeight="1" x14ac:dyDescent="0.2">
      <c r="A541" s="3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12.75" customHeight="1" x14ac:dyDescent="0.2">
      <c r="A542" s="3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12.75" customHeight="1" x14ac:dyDescent="0.2">
      <c r="A543" s="3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12.75" customHeight="1" x14ac:dyDescent="0.2">
      <c r="A544" s="3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12.75" customHeight="1" x14ac:dyDescent="0.2">
      <c r="A545" s="3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12.75" customHeight="1" x14ac:dyDescent="0.2">
      <c r="A546" s="3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12.75" customHeight="1" x14ac:dyDescent="0.2">
      <c r="A547" s="3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12.75" customHeight="1" x14ac:dyDescent="0.2">
      <c r="A548" s="3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12.75" customHeight="1" x14ac:dyDescent="0.2">
      <c r="A549" s="3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12.75" customHeight="1" x14ac:dyDescent="0.2">
      <c r="A550" s="3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12.75" customHeight="1" x14ac:dyDescent="0.2">
      <c r="A551" s="3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12.75" customHeight="1" x14ac:dyDescent="0.2">
      <c r="A552" s="3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12.75" customHeight="1" x14ac:dyDescent="0.2">
      <c r="A553" s="3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12.75" customHeight="1" x14ac:dyDescent="0.2">
      <c r="A554" s="3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12.75" customHeight="1" x14ac:dyDescent="0.2">
      <c r="A555" s="3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12.75" customHeight="1" x14ac:dyDescent="0.2">
      <c r="A556" s="3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12.75" customHeight="1" x14ac:dyDescent="0.2">
      <c r="A557" s="3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12.75" customHeight="1" x14ac:dyDescent="0.2">
      <c r="A558" s="3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12.75" customHeight="1" x14ac:dyDescent="0.2">
      <c r="A559" s="3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12.75" customHeight="1" x14ac:dyDescent="0.2">
      <c r="A560" s="3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12.75" customHeight="1" x14ac:dyDescent="0.2">
      <c r="A561" s="3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12.75" customHeight="1" x14ac:dyDescent="0.2">
      <c r="A562" s="3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12.75" customHeight="1" x14ac:dyDescent="0.2">
      <c r="A563" s="3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12.75" customHeight="1" x14ac:dyDescent="0.2">
      <c r="A564" s="3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12.75" customHeight="1" x14ac:dyDescent="0.2">
      <c r="A565" s="3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12.75" customHeight="1" x14ac:dyDescent="0.2">
      <c r="A566" s="3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12.75" customHeight="1" x14ac:dyDescent="0.2">
      <c r="A567" s="3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12.75" customHeight="1" x14ac:dyDescent="0.2">
      <c r="A568" s="3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12.75" customHeight="1" x14ac:dyDescent="0.2">
      <c r="A569" s="3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12.75" customHeight="1" x14ac:dyDescent="0.2">
      <c r="A570" s="3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12.75" customHeight="1" x14ac:dyDescent="0.2">
      <c r="A571" s="3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12.75" customHeight="1" x14ac:dyDescent="0.2">
      <c r="A572" s="3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12.75" customHeight="1" x14ac:dyDescent="0.2">
      <c r="A573" s="3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12.75" customHeight="1" x14ac:dyDescent="0.2">
      <c r="A574" s="3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12.75" customHeight="1" x14ac:dyDescent="0.2">
      <c r="A575" s="3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12.75" customHeight="1" x14ac:dyDescent="0.2">
      <c r="A576" s="3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12.75" customHeight="1" x14ac:dyDescent="0.2">
      <c r="A577" s="3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12.75" customHeight="1" x14ac:dyDescent="0.2">
      <c r="A578" s="3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12.75" customHeight="1" x14ac:dyDescent="0.2">
      <c r="A579" s="3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12.75" customHeight="1" x14ac:dyDescent="0.2">
      <c r="A580" s="3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12.75" customHeight="1" x14ac:dyDescent="0.2">
      <c r="A581" s="3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12.75" customHeight="1" x14ac:dyDescent="0.2">
      <c r="A582" s="3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12.75" customHeight="1" x14ac:dyDescent="0.2">
      <c r="A583" s="3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12.75" customHeight="1" x14ac:dyDescent="0.2">
      <c r="A584" s="3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12.75" customHeight="1" x14ac:dyDescent="0.2">
      <c r="A585" s="3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12.75" customHeight="1" x14ac:dyDescent="0.2">
      <c r="A586" s="3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12.75" customHeight="1" x14ac:dyDescent="0.2">
      <c r="A587" s="3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12.75" customHeight="1" x14ac:dyDescent="0.2">
      <c r="A588" s="3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12.75" customHeight="1" x14ac:dyDescent="0.2">
      <c r="A589" s="3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12.75" customHeight="1" x14ac:dyDescent="0.2">
      <c r="A590" s="3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12.75" customHeight="1" x14ac:dyDescent="0.2">
      <c r="A591" s="3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12.75" customHeight="1" x14ac:dyDescent="0.2">
      <c r="A592" s="3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12.75" customHeight="1" x14ac:dyDescent="0.2">
      <c r="A593" s="3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12.75" customHeight="1" x14ac:dyDescent="0.2">
      <c r="A594" s="3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12.75" customHeight="1" x14ac:dyDescent="0.2">
      <c r="A595" s="3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12.75" customHeight="1" x14ac:dyDescent="0.2">
      <c r="A596" s="3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12.75" customHeight="1" x14ac:dyDescent="0.2">
      <c r="A597" s="3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12.75" customHeight="1" x14ac:dyDescent="0.2">
      <c r="A598" s="3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12.75" customHeight="1" x14ac:dyDescent="0.2">
      <c r="A599" s="3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12.75" customHeight="1" x14ac:dyDescent="0.2">
      <c r="A600" s="3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12.75" customHeight="1" x14ac:dyDescent="0.2">
      <c r="A601" s="3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12.75" customHeight="1" x14ac:dyDescent="0.2">
      <c r="A602" s="3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12.75" customHeight="1" x14ac:dyDescent="0.2">
      <c r="A603" s="3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12.75" customHeight="1" x14ac:dyDescent="0.2">
      <c r="A604" s="3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12.75" customHeight="1" x14ac:dyDescent="0.2">
      <c r="A605" s="3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12.75" customHeight="1" x14ac:dyDescent="0.2">
      <c r="A606" s="3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12.75" customHeight="1" x14ac:dyDescent="0.2">
      <c r="A607" s="3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12.75" customHeight="1" x14ac:dyDescent="0.2">
      <c r="A608" s="3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12.75" customHeight="1" x14ac:dyDescent="0.2">
      <c r="A609" s="3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12.75" customHeight="1" x14ac:dyDescent="0.2">
      <c r="A610" s="3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12.75" customHeight="1" x14ac:dyDescent="0.2">
      <c r="A611" s="3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12.75" customHeight="1" x14ac:dyDescent="0.2">
      <c r="A612" s="3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12.75" customHeight="1" x14ac:dyDescent="0.2">
      <c r="A613" s="3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12.75" customHeight="1" x14ac:dyDescent="0.2">
      <c r="A614" s="3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12.75" customHeight="1" x14ac:dyDescent="0.2">
      <c r="A615" s="3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12.75" customHeight="1" x14ac:dyDescent="0.2">
      <c r="A616" s="3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12.75" customHeight="1" x14ac:dyDescent="0.2">
      <c r="A617" s="3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12.75" customHeight="1" x14ac:dyDescent="0.2">
      <c r="A618" s="3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12.75" customHeight="1" x14ac:dyDescent="0.2">
      <c r="A619" s="3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12.75" customHeight="1" x14ac:dyDescent="0.2">
      <c r="A620" s="3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12.75" customHeight="1" x14ac:dyDescent="0.2">
      <c r="A621" s="3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12.75" customHeight="1" x14ac:dyDescent="0.2">
      <c r="A622" s="3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12.75" customHeight="1" x14ac:dyDescent="0.2">
      <c r="A623" s="3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12.75" customHeight="1" x14ac:dyDescent="0.2">
      <c r="A624" s="3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12.75" customHeight="1" x14ac:dyDescent="0.2">
      <c r="A625" s="3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12.75" customHeight="1" x14ac:dyDescent="0.2">
      <c r="A626" s="3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12.75" customHeight="1" x14ac:dyDescent="0.2">
      <c r="A627" s="3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12.75" customHeight="1" x14ac:dyDescent="0.2">
      <c r="A628" s="3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12.75" customHeight="1" x14ac:dyDescent="0.2">
      <c r="A629" s="3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12.75" customHeight="1" x14ac:dyDescent="0.2">
      <c r="A630" s="3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12.75" customHeight="1" x14ac:dyDescent="0.2">
      <c r="A631" s="3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12.75" customHeight="1" x14ac:dyDescent="0.2">
      <c r="A632" s="3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12.75" customHeight="1" x14ac:dyDescent="0.2">
      <c r="A633" s="3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12.75" customHeight="1" x14ac:dyDescent="0.2">
      <c r="A634" s="3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12.75" customHeight="1" x14ac:dyDescent="0.2">
      <c r="A635" s="3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12.75" customHeight="1" x14ac:dyDescent="0.2">
      <c r="A636" s="3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12.75" customHeight="1" x14ac:dyDescent="0.2">
      <c r="A637" s="3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12.75" customHeight="1" x14ac:dyDescent="0.2">
      <c r="A638" s="3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12.75" customHeight="1" x14ac:dyDescent="0.2">
      <c r="A639" s="3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12.75" customHeight="1" x14ac:dyDescent="0.2">
      <c r="A640" s="3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12.75" customHeight="1" x14ac:dyDescent="0.2">
      <c r="A641" s="3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12.75" customHeight="1" x14ac:dyDescent="0.2">
      <c r="A642" s="3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12.75" customHeight="1" x14ac:dyDescent="0.2">
      <c r="A643" s="3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12.75" customHeight="1" x14ac:dyDescent="0.2">
      <c r="A644" s="3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12.75" customHeight="1" x14ac:dyDescent="0.2">
      <c r="A645" s="3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12.75" customHeight="1" x14ac:dyDescent="0.2">
      <c r="A646" s="3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12.75" customHeight="1" x14ac:dyDescent="0.2">
      <c r="A647" s="3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12.75" customHeight="1" x14ac:dyDescent="0.2">
      <c r="A648" s="3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12.75" customHeight="1" x14ac:dyDescent="0.2">
      <c r="A649" s="3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12.75" customHeight="1" x14ac:dyDescent="0.2">
      <c r="A650" s="3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12.75" customHeight="1" x14ac:dyDescent="0.2">
      <c r="A651" s="3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12.75" customHeight="1" x14ac:dyDescent="0.2">
      <c r="A652" s="3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12.75" customHeight="1" x14ac:dyDescent="0.2">
      <c r="A653" s="3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12.75" customHeight="1" x14ac:dyDescent="0.2">
      <c r="A654" s="3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12.75" customHeight="1" x14ac:dyDescent="0.2">
      <c r="A655" s="3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12.75" customHeight="1" x14ac:dyDescent="0.2">
      <c r="A656" s="3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12.75" customHeight="1" x14ac:dyDescent="0.2">
      <c r="A657" s="3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12.75" customHeight="1" x14ac:dyDescent="0.2">
      <c r="A658" s="3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12.75" customHeight="1" x14ac:dyDescent="0.2">
      <c r="A659" s="3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12.75" customHeight="1" x14ac:dyDescent="0.2">
      <c r="A660" s="3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12.75" customHeight="1" x14ac:dyDescent="0.2">
      <c r="A661" s="3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12.75" customHeight="1" x14ac:dyDescent="0.2">
      <c r="A662" s="3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12.75" customHeight="1" x14ac:dyDescent="0.2">
      <c r="A663" s="3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12.75" customHeight="1" x14ac:dyDescent="0.2">
      <c r="A664" s="3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12.75" customHeight="1" x14ac:dyDescent="0.2">
      <c r="A665" s="3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12.75" customHeight="1" x14ac:dyDescent="0.2">
      <c r="A666" s="3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12.75" customHeight="1" x14ac:dyDescent="0.2">
      <c r="A667" s="3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12.75" customHeight="1" x14ac:dyDescent="0.2">
      <c r="A668" s="3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12.75" customHeight="1" x14ac:dyDescent="0.2">
      <c r="A669" s="3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12.75" customHeight="1" x14ac:dyDescent="0.2">
      <c r="A670" s="3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12.75" customHeight="1" x14ac:dyDescent="0.2">
      <c r="A671" s="3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12.75" customHeight="1" x14ac:dyDescent="0.2">
      <c r="A672" s="3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12.75" customHeight="1" x14ac:dyDescent="0.2">
      <c r="A673" s="3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12.75" customHeight="1" x14ac:dyDescent="0.2">
      <c r="A674" s="3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12.75" customHeight="1" x14ac:dyDescent="0.2">
      <c r="A675" s="3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12.75" customHeight="1" x14ac:dyDescent="0.2">
      <c r="A676" s="3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12.75" customHeight="1" x14ac:dyDescent="0.2">
      <c r="A677" s="3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12.75" customHeight="1" x14ac:dyDescent="0.2">
      <c r="A678" s="3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12.75" customHeight="1" x14ac:dyDescent="0.2">
      <c r="A679" s="3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12.75" customHeight="1" x14ac:dyDescent="0.2">
      <c r="A680" s="3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12.75" customHeight="1" x14ac:dyDescent="0.2">
      <c r="A681" s="3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12.75" customHeight="1" x14ac:dyDescent="0.2">
      <c r="A682" s="3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12.75" customHeight="1" x14ac:dyDescent="0.2">
      <c r="A683" s="3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12.75" customHeight="1" x14ac:dyDescent="0.2">
      <c r="A684" s="3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12.75" customHeight="1" x14ac:dyDescent="0.2">
      <c r="A685" s="3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12.75" customHeight="1" x14ac:dyDescent="0.2">
      <c r="A686" s="3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12.75" customHeight="1" x14ac:dyDescent="0.2">
      <c r="A687" s="3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12.75" customHeight="1" x14ac:dyDescent="0.2">
      <c r="A688" s="3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12.75" customHeight="1" x14ac:dyDescent="0.2">
      <c r="A689" s="3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12.75" customHeight="1" x14ac:dyDescent="0.2">
      <c r="A690" s="3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12.75" customHeight="1" x14ac:dyDescent="0.2">
      <c r="A691" s="3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12.75" customHeight="1" x14ac:dyDescent="0.2">
      <c r="A692" s="3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12.75" customHeight="1" x14ac:dyDescent="0.2">
      <c r="A693" s="3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12.75" customHeight="1" x14ac:dyDescent="0.2">
      <c r="A694" s="3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12.75" customHeight="1" x14ac:dyDescent="0.2">
      <c r="A695" s="3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12.75" customHeight="1" x14ac:dyDescent="0.2">
      <c r="A696" s="3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12.75" customHeight="1" x14ac:dyDescent="0.2">
      <c r="A697" s="3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12.75" customHeight="1" x14ac:dyDescent="0.2">
      <c r="A698" s="3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12.75" customHeight="1" x14ac:dyDescent="0.2">
      <c r="A699" s="3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12.75" customHeight="1" x14ac:dyDescent="0.2">
      <c r="A700" s="3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12.75" customHeight="1" x14ac:dyDescent="0.2">
      <c r="A701" s="3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12.75" customHeight="1" x14ac:dyDescent="0.2">
      <c r="A702" s="3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12.75" customHeight="1" x14ac:dyDescent="0.2">
      <c r="A703" s="3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12.75" customHeight="1" x14ac:dyDescent="0.2">
      <c r="A704" s="3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12.75" customHeight="1" x14ac:dyDescent="0.2">
      <c r="A705" s="3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12.75" customHeight="1" x14ac:dyDescent="0.2">
      <c r="A706" s="3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12.75" customHeight="1" x14ac:dyDescent="0.2">
      <c r="A707" s="3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12.75" customHeight="1" x14ac:dyDescent="0.2">
      <c r="A708" s="3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12.75" customHeight="1" x14ac:dyDescent="0.2">
      <c r="A709" s="3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12.75" customHeight="1" x14ac:dyDescent="0.2">
      <c r="A710" s="3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12.75" customHeight="1" x14ac:dyDescent="0.2">
      <c r="A711" s="3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12.75" customHeight="1" x14ac:dyDescent="0.2">
      <c r="A712" s="3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12.75" customHeight="1" x14ac:dyDescent="0.2">
      <c r="A713" s="3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12.75" customHeight="1" x14ac:dyDescent="0.2">
      <c r="A714" s="3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12.75" customHeight="1" x14ac:dyDescent="0.2">
      <c r="A715" s="3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12.75" customHeight="1" x14ac:dyDescent="0.2">
      <c r="A716" s="3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12.75" customHeight="1" x14ac:dyDescent="0.2">
      <c r="A717" s="3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12.75" customHeight="1" x14ac:dyDescent="0.2">
      <c r="A718" s="3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12.75" customHeight="1" x14ac:dyDescent="0.2">
      <c r="A719" s="3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12.75" customHeight="1" x14ac:dyDescent="0.2">
      <c r="A720" s="3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12.75" customHeight="1" x14ac:dyDescent="0.2">
      <c r="A721" s="3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12.75" customHeight="1" x14ac:dyDescent="0.2">
      <c r="A722" s="3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12.75" customHeight="1" x14ac:dyDescent="0.2">
      <c r="A723" s="3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12.75" customHeight="1" x14ac:dyDescent="0.2">
      <c r="A724" s="3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12.75" customHeight="1" x14ac:dyDescent="0.2">
      <c r="A725" s="3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12.75" customHeight="1" x14ac:dyDescent="0.2">
      <c r="A726" s="3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12.75" customHeight="1" x14ac:dyDescent="0.2">
      <c r="A727" s="3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12.75" customHeight="1" x14ac:dyDescent="0.2">
      <c r="A728" s="3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12.75" customHeight="1" x14ac:dyDescent="0.2">
      <c r="A729" s="3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12.75" customHeight="1" x14ac:dyDescent="0.2">
      <c r="A730" s="3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12.75" customHeight="1" x14ac:dyDescent="0.2">
      <c r="A731" s="3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12.75" customHeight="1" x14ac:dyDescent="0.2">
      <c r="A732" s="3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12.75" customHeight="1" x14ac:dyDescent="0.2">
      <c r="A733" s="3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12.75" customHeight="1" x14ac:dyDescent="0.2">
      <c r="A734" s="3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12.75" customHeight="1" x14ac:dyDescent="0.2">
      <c r="A735" s="3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12.75" customHeight="1" x14ac:dyDescent="0.2">
      <c r="A736" s="3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12.75" customHeight="1" x14ac:dyDescent="0.2">
      <c r="A737" s="3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12.75" customHeight="1" x14ac:dyDescent="0.2">
      <c r="A738" s="3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12.75" customHeight="1" x14ac:dyDescent="0.2">
      <c r="A739" s="3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12.75" customHeight="1" x14ac:dyDescent="0.2">
      <c r="A740" s="3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12.75" customHeight="1" x14ac:dyDescent="0.2">
      <c r="A741" s="3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12.75" customHeight="1" x14ac:dyDescent="0.2">
      <c r="A742" s="3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12.75" customHeight="1" x14ac:dyDescent="0.2">
      <c r="A743" s="3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12.75" customHeight="1" x14ac:dyDescent="0.2">
      <c r="A744" s="3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12.75" customHeight="1" x14ac:dyDescent="0.2">
      <c r="A745" s="3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12.75" customHeight="1" x14ac:dyDescent="0.2">
      <c r="A746" s="3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12.75" customHeight="1" x14ac:dyDescent="0.2">
      <c r="A747" s="3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12.75" customHeight="1" x14ac:dyDescent="0.2">
      <c r="A748" s="3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12.75" customHeight="1" x14ac:dyDescent="0.2">
      <c r="A749" s="3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12.75" customHeight="1" x14ac:dyDescent="0.2">
      <c r="A750" s="3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12.75" customHeight="1" x14ac:dyDescent="0.2">
      <c r="A751" s="3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12.75" customHeight="1" x14ac:dyDescent="0.2">
      <c r="A752" s="3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12.75" customHeight="1" x14ac:dyDescent="0.2">
      <c r="A753" s="3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12.75" customHeight="1" x14ac:dyDescent="0.2">
      <c r="A754" s="3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12.75" customHeight="1" x14ac:dyDescent="0.2">
      <c r="A755" s="3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12.75" customHeight="1" x14ac:dyDescent="0.2">
      <c r="A756" s="3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12.75" customHeight="1" x14ac:dyDescent="0.2">
      <c r="A757" s="3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12.75" customHeight="1" x14ac:dyDescent="0.2">
      <c r="A758" s="3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12.75" customHeight="1" x14ac:dyDescent="0.2">
      <c r="A759" s="3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12.75" customHeight="1" x14ac:dyDescent="0.2">
      <c r="A760" s="3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12.75" customHeight="1" x14ac:dyDescent="0.2">
      <c r="A761" s="3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12.75" customHeight="1" x14ac:dyDescent="0.2">
      <c r="A762" s="3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12.75" customHeight="1" x14ac:dyDescent="0.2">
      <c r="A763" s="3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12.75" customHeight="1" x14ac:dyDescent="0.2">
      <c r="A764" s="3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12.75" customHeight="1" x14ac:dyDescent="0.2">
      <c r="A765" s="3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12.75" customHeight="1" x14ac:dyDescent="0.2">
      <c r="A766" s="3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12.75" customHeight="1" x14ac:dyDescent="0.2">
      <c r="A767" s="3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12.75" customHeight="1" x14ac:dyDescent="0.2">
      <c r="A768" s="3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12.75" customHeight="1" x14ac:dyDescent="0.2">
      <c r="A769" s="3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12.75" customHeight="1" x14ac:dyDescent="0.2">
      <c r="A770" s="3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12.75" customHeight="1" x14ac:dyDescent="0.2">
      <c r="A771" s="3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12.75" customHeight="1" x14ac:dyDescent="0.2">
      <c r="A772" s="3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12.75" customHeight="1" x14ac:dyDescent="0.2">
      <c r="A773" s="3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12.75" customHeight="1" x14ac:dyDescent="0.2">
      <c r="A774" s="3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12.75" customHeight="1" x14ac:dyDescent="0.2">
      <c r="A775" s="3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12.75" customHeight="1" x14ac:dyDescent="0.2">
      <c r="A776" s="3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12.75" customHeight="1" x14ac:dyDescent="0.2">
      <c r="A777" s="3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12.75" customHeight="1" x14ac:dyDescent="0.2">
      <c r="A778" s="3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12.75" customHeight="1" x14ac:dyDescent="0.2">
      <c r="A779" s="3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12.75" customHeight="1" x14ac:dyDescent="0.2">
      <c r="A780" s="3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12.75" customHeight="1" x14ac:dyDescent="0.2">
      <c r="A781" s="3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12.75" customHeight="1" x14ac:dyDescent="0.2">
      <c r="A782" s="3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12.75" customHeight="1" x14ac:dyDescent="0.2">
      <c r="A783" s="3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12.75" customHeight="1" x14ac:dyDescent="0.2">
      <c r="A784" s="3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12.75" customHeight="1" x14ac:dyDescent="0.2">
      <c r="A785" s="3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12.75" customHeight="1" x14ac:dyDescent="0.2">
      <c r="A786" s="3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12.75" customHeight="1" x14ac:dyDescent="0.2">
      <c r="A787" s="3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12.75" customHeight="1" x14ac:dyDescent="0.2">
      <c r="A788" s="3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12.75" customHeight="1" x14ac:dyDescent="0.2">
      <c r="A789" s="3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12.75" customHeight="1" x14ac:dyDescent="0.2">
      <c r="A790" s="3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12.75" customHeight="1" x14ac:dyDescent="0.2">
      <c r="A791" s="3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12.75" customHeight="1" x14ac:dyDescent="0.2">
      <c r="A792" s="3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12.75" customHeight="1" x14ac:dyDescent="0.2">
      <c r="A793" s="3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12.75" customHeight="1" x14ac:dyDescent="0.2">
      <c r="A794" s="3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12.75" customHeight="1" x14ac:dyDescent="0.2">
      <c r="A795" s="3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12.75" customHeight="1" x14ac:dyDescent="0.2">
      <c r="A796" s="3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12.75" customHeight="1" x14ac:dyDescent="0.2">
      <c r="A797" s="3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12.75" customHeight="1" x14ac:dyDescent="0.2">
      <c r="A798" s="3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12.75" customHeight="1" x14ac:dyDescent="0.2">
      <c r="A799" s="3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12.75" customHeight="1" x14ac:dyDescent="0.2">
      <c r="A800" s="3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12.75" customHeight="1" x14ac:dyDescent="0.2">
      <c r="A801" s="3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12.75" customHeight="1" x14ac:dyDescent="0.2">
      <c r="A802" s="3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12.75" customHeight="1" x14ac:dyDescent="0.2">
      <c r="A803" s="3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12.75" customHeight="1" x14ac:dyDescent="0.2">
      <c r="A804" s="3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12.75" customHeight="1" x14ac:dyDescent="0.2">
      <c r="A805" s="3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12.75" customHeight="1" x14ac:dyDescent="0.2">
      <c r="A806" s="3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12.75" customHeight="1" x14ac:dyDescent="0.2">
      <c r="A807" s="3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12.75" customHeight="1" x14ac:dyDescent="0.2">
      <c r="A808" s="3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12.75" customHeight="1" x14ac:dyDescent="0.2">
      <c r="A809" s="3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12.75" customHeight="1" x14ac:dyDescent="0.2">
      <c r="A810" s="3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12.75" customHeight="1" x14ac:dyDescent="0.2">
      <c r="A811" s="3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12.75" customHeight="1" x14ac:dyDescent="0.2">
      <c r="A812" s="3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12.75" customHeight="1" x14ac:dyDescent="0.2">
      <c r="A813" s="3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12.75" customHeight="1" x14ac:dyDescent="0.2">
      <c r="A814" s="3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12.75" customHeight="1" x14ac:dyDescent="0.2">
      <c r="A815" s="3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12.75" customHeight="1" x14ac:dyDescent="0.2">
      <c r="A816" s="3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12.75" customHeight="1" x14ac:dyDescent="0.2">
      <c r="A817" s="3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12.75" customHeight="1" x14ac:dyDescent="0.2">
      <c r="A818" s="3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12.75" customHeight="1" x14ac:dyDescent="0.2">
      <c r="A819" s="3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12.75" customHeight="1" x14ac:dyDescent="0.2">
      <c r="A820" s="3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12.75" customHeight="1" x14ac:dyDescent="0.2">
      <c r="A821" s="3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12.75" customHeight="1" x14ac:dyDescent="0.2">
      <c r="A822" s="3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12.75" customHeight="1" x14ac:dyDescent="0.2">
      <c r="A823" s="3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12.75" customHeight="1" x14ac:dyDescent="0.2">
      <c r="A824" s="3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12.75" customHeight="1" x14ac:dyDescent="0.2">
      <c r="A825" s="3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12.75" customHeight="1" x14ac:dyDescent="0.2">
      <c r="A826" s="3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12.75" customHeight="1" x14ac:dyDescent="0.2">
      <c r="A827" s="3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12.75" customHeight="1" x14ac:dyDescent="0.2">
      <c r="A828" s="3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12.75" customHeight="1" x14ac:dyDescent="0.2">
      <c r="A829" s="3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12.75" customHeight="1" x14ac:dyDescent="0.2">
      <c r="A830" s="3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12.75" customHeight="1" x14ac:dyDescent="0.2">
      <c r="A831" s="3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12.75" customHeight="1" x14ac:dyDescent="0.2">
      <c r="A832" s="3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12.75" customHeight="1" x14ac:dyDescent="0.2">
      <c r="A833" s="3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12.75" customHeight="1" x14ac:dyDescent="0.2">
      <c r="A834" s="3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12.75" customHeight="1" x14ac:dyDescent="0.2">
      <c r="A835" s="3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12.75" customHeight="1" x14ac:dyDescent="0.2">
      <c r="A836" s="3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12.75" customHeight="1" x14ac:dyDescent="0.2">
      <c r="A837" s="3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12.75" customHeight="1" x14ac:dyDescent="0.2">
      <c r="A838" s="3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12.75" customHeight="1" x14ac:dyDescent="0.2">
      <c r="A839" s="3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12.75" customHeight="1" x14ac:dyDescent="0.2">
      <c r="A840" s="3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12.75" customHeight="1" x14ac:dyDescent="0.2">
      <c r="A841" s="3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12.75" customHeight="1" x14ac:dyDescent="0.2">
      <c r="A842" s="3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12.75" customHeight="1" x14ac:dyDescent="0.2">
      <c r="A843" s="3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12.75" customHeight="1" x14ac:dyDescent="0.2">
      <c r="A844" s="3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12.75" customHeight="1" x14ac:dyDescent="0.2">
      <c r="A845" s="3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12.75" customHeight="1" x14ac:dyDescent="0.2">
      <c r="A846" s="3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12.75" customHeight="1" x14ac:dyDescent="0.2">
      <c r="A847" s="3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12.75" customHeight="1" x14ac:dyDescent="0.2">
      <c r="A848" s="3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12.75" customHeight="1" x14ac:dyDescent="0.2">
      <c r="A849" s="3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12.75" customHeight="1" x14ac:dyDescent="0.2">
      <c r="A850" s="3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12.75" customHeight="1" x14ac:dyDescent="0.2">
      <c r="A851" s="3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12.75" customHeight="1" x14ac:dyDescent="0.2">
      <c r="A852" s="3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12.75" customHeight="1" x14ac:dyDescent="0.2">
      <c r="A853" s="3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12.75" customHeight="1" x14ac:dyDescent="0.2">
      <c r="A854" s="3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12.75" customHeight="1" x14ac:dyDescent="0.2">
      <c r="A855" s="3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12.75" customHeight="1" x14ac:dyDescent="0.2">
      <c r="A856" s="3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12.75" customHeight="1" x14ac:dyDescent="0.2">
      <c r="A857" s="3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12.75" customHeight="1" x14ac:dyDescent="0.2">
      <c r="A858" s="3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12.75" customHeight="1" x14ac:dyDescent="0.2">
      <c r="A859" s="3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12.75" customHeight="1" x14ac:dyDescent="0.2">
      <c r="A860" s="3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12.75" customHeight="1" x14ac:dyDescent="0.2">
      <c r="A861" s="3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12.75" customHeight="1" x14ac:dyDescent="0.2">
      <c r="A862" s="3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12.75" customHeight="1" x14ac:dyDescent="0.2">
      <c r="A863" s="3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12.75" customHeight="1" x14ac:dyDescent="0.2">
      <c r="A864" s="3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12.75" customHeight="1" x14ac:dyDescent="0.2">
      <c r="A865" s="3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12.75" customHeight="1" x14ac:dyDescent="0.2">
      <c r="A866" s="3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12.75" customHeight="1" x14ac:dyDescent="0.2">
      <c r="A867" s="3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12.75" customHeight="1" x14ac:dyDescent="0.2">
      <c r="A868" s="3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12.75" customHeight="1" x14ac:dyDescent="0.2">
      <c r="A869" s="3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12.75" customHeight="1" x14ac:dyDescent="0.2">
      <c r="A870" s="3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12.75" customHeight="1" x14ac:dyDescent="0.2">
      <c r="A871" s="3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12.75" customHeight="1" x14ac:dyDescent="0.2">
      <c r="A872" s="3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12.75" customHeight="1" x14ac:dyDescent="0.2">
      <c r="A873" s="3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12.75" customHeight="1" x14ac:dyDescent="0.2">
      <c r="A874" s="3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12.75" customHeight="1" x14ac:dyDescent="0.2">
      <c r="A875" s="3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12.75" customHeight="1" x14ac:dyDescent="0.2">
      <c r="A876" s="3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12.75" customHeight="1" x14ac:dyDescent="0.2">
      <c r="A877" s="3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12.75" customHeight="1" x14ac:dyDescent="0.2">
      <c r="A878" s="3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12.75" customHeight="1" x14ac:dyDescent="0.2">
      <c r="A879" s="3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12.75" customHeight="1" x14ac:dyDescent="0.2">
      <c r="A880" s="3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12.75" customHeight="1" x14ac:dyDescent="0.2">
      <c r="A881" s="3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12.75" customHeight="1" x14ac:dyDescent="0.2">
      <c r="A882" s="3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12.75" customHeight="1" x14ac:dyDescent="0.2">
      <c r="A883" s="3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12.75" customHeight="1" x14ac:dyDescent="0.2">
      <c r="A884" s="3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12.75" customHeight="1" x14ac:dyDescent="0.2">
      <c r="A885" s="3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12.75" customHeight="1" x14ac:dyDescent="0.2">
      <c r="A886" s="3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12.75" customHeight="1" x14ac:dyDescent="0.2">
      <c r="A887" s="3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12.75" customHeight="1" x14ac:dyDescent="0.2">
      <c r="A888" s="3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12.75" customHeight="1" x14ac:dyDescent="0.2">
      <c r="A889" s="3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12.75" customHeight="1" x14ac:dyDescent="0.2">
      <c r="A890" s="3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12.75" customHeight="1" x14ac:dyDescent="0.2">
      <c r="A891" s="3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12.75" customHeight="1" x14ac:dyDescent="0.2">
      <c r="A892" s="3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12.75" customHeight="1" x14ac:dyDescent="0.2">
      <c r="A893" s="3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12.75" customHeight="1" x14ac:dyDescent="0.2">
      <c r="A894" s="3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12.75" customHeight="1" x14ac:dyDescent="0.2">
      <c r="A895" s="3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12.75" customHeight="1" x14ac:dyDescent="0.2">
      <c r="A896" s="3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12.75" customHeight="1" x14ac:dyDescent="0.2">
      <c r="A897" s="3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12.75" customHeight="1" x14ac:dyDescent="0.2">
      <c r="A898" s="3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12.75" customHeight="1" x14ac:dyDescent="0.2">
      <c r="A899" s="3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12.75" customHeight="1" x14ac:dyDescent="0.2">
      <c r="A900" s="3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12.75" customHeight="1" x14ac:dyDescent="0.2">
      <c r="A901" s="3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12.75" customHeight="1" x14ac:dyDescent="0.2">
      <c r="A902" s="3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12.75" customHeight="1" x14ac:dyDescent="0.2">
      <c r="A903" s="3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12.75" customHeight="1" x14ac:dyDescent="0.2">
      <c r="A904" s="3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12.75" customHeight="1" x14ac:dyDescent="0.2">
      <c r="A905" s="3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12.75" customHeight="1" x14ac:dyDescent="0.2">
      <c r="A906" s="3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12.75" customHeight="1" x14ac:dyDescent="0.2">
      <c r="A907" s="3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12.75" customHeight="1" x14ac:dyDescent="0.2">
      <c r="A908" s="3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12.75" customHeight="1" x14ac:dyDescent="0.2">
      <c r="A909" s="3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12.75" customHeight="1" x14ac:dyDescent="0.2">
      <c r="A910" s="3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12.75" customHeight="1" x14ac:dyDescent="0.2">
      <c r="A911" s="3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12.75" customHeight="1" x14ac:dyDescent="0.2">
      <c r="A912" s="3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12.75" customHeight="1" x14ac:dyDescent="0.2">
      <c r="A913" s="3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12.75" customHeight="1" x14ac:dyDescent="0.2">
      <c r="A914" s="3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12.75" customHeight="1" x14ac:dyDescent="0.2">
      <c r="A915" s="3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12.75" customHeight="1" x14ac:dyDescent="0.2">
      <c r="A916" s="3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12.75" customHeight="1" x14ac:dyDescent="0.2">
      <c r="A917" s="3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12.75" customHeight="1" x14ac:dyDescent="0.2">
      <c r="A918" s="3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12.75" customHeight="1" x14ac:dyDescent="0.2">
      <c r="A919" s="3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12.75" customHeight="1" x14ac:dyDescent="0.2">
      <c r="A920" s="3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12.75" customHeight="1" x14ac:dyDescent="0.2">
      <c r="A921" s="3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12.75" customHeight="1" x14ac:dyDescent="0.2">
      <c r="A922" s="3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12.75" customHeight="1" x14ac:dyDescent="0.2">
      <c r="A923" s="3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12.75" customHeight="1" x14ac:dyDescent="0.2">
      <c r="A924" s="3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12.75" customHeight="1" x14ac:dyDescent="0.2">
      <c r="A925" s="3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12.75" customHeight="1" x14ac:dyDescent="0.2">
      <c r="A926" s="3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12.75" customHeight="1" x14ac:dyDescent="0.2">
      <c r="A927" s="3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12.75" customHeight="1" x14ac:dyDescent="0.2">
      <c r="A928" s="3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12.75" customHeight="1" x14ac:dyDescent="0.2">
      <c r="A929" s="3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12.75" customHeight="1" x14ac:dyDescent="0.2">
      <c r="A930" s="3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12.75" customHeight="1" x14ac:dyDescent="0.2">
      <c r="A931" s="3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12.75" customHeight="1" x14ac:dyDescent="0.2">
      <c r="A932" s="3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12.75" customHeight="1" x14ac:dyDescent="0.2">
      <c r="A933" s="3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12.75" customHeight="1" x14ac:dyDescent="0.2">
      <c r="A934" s="3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12.75" customHeight="1" x14ac:dyDescent="0.2">
      <c r="A935" s="3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12.75" customHeight="1" x14ac:dyDescent="0.2">
      <c r="A936" s="3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12.75" customHeight="1" x14ac:dyDescent="0.2">
      <c r="A937" s="3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12.75" customHeight="1" x14ac:dyDescent="0.2">
      <c r="A938" s="3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12.75" customHeight="1" x14ac:dyDescent="0.2">
      <c r="A939" s="3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12.75" customHeight="1" x14ac:dyDescent="0.2">
      <c r="A940" s="3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12.75" customHeight="1" x14ac:dyDescent="0.2">
      <c r="A941" s="3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12.75" customHeight="1" x14ac:dyDescent="0.2">
      <c r="A942" s="3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12.75" customHeight="1" x14ac:dyDescent="0.2">
      <c r="A943" s="3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12.75" customHeight="1" x14ac:dyDescent="0.2">
      <c r="A944" s="3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12.75" customHeight="1" x14ac:dyDescent="0.2">
      <c r="A945" s="3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12.75" customHeight="1" x14ac:dyDescent="0.2">
      <c r="A946" s="3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12.75" customHeight="1" x14ac:dyDescent="0.2">
      <c r="A947" s="3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12.75" customHeight="1" x14ac:dyDescent="0.2">
      <c r="A948" s="3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12.75" customHeight="1" x14ac:dyDescent="0.2">
      <c r="A949" s="3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12.75" customHeight="1" x14ac:dyDescent="0.2">
      <c r="A950" s="3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12.75" customHeight="1" x14ac:dyDescent="0.2">
      <c r="A951" s="3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12.75" customHeight="1" x14ac:dyDescent="0.2">
      <c r="A952" s="3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12.75" customHeight="1" x14ac:dyDescent="0.2">
      <c r="A953" s="3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12.75" customHeight="1" x14ac:dyDescent="0.2">
      <c r="A954" s="3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12.75" customHeight="1" x14ac:dyDescent="0.2">
      <c r="A955" s="3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12.75" customHeight="1" x14ac:dyDescent="0.2">
      <c r="A956" s="3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12.75" customHeight="1" x14ac:dyDescent="0.2">
      <c r="A957" s="3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12.75" customHeight="1" x14ac:dyDescent="0.2">
      <c r="A958" s="3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12.75" customHeight="1" x14ac:dyDescent="0.2">
      <c r="A959" s="3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12.75" customHeight="1" x14ac:dyDescent="0.2">
      <c r="A960" s="3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12.75" customHeight="1" x14ac:dyDescent="0.2">
      <c r="A961" s="3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12.75" customHeight="1" x14ac:dyDescent="0.2">
      <c r="A962" s="3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12.75" customHeight="1" x14ac:dyDescent="0.2">
      <c r="A963" s="3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12.75" customHeight="1" x14ac:dyDescent="0.2">
      <c r="A964" s="3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12.75" customHeight="1" x14ac:dyDescent="0.2">
      <c r="A965" s="3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12.75" customHeight="1" x14ac:dyDescent="0.2">
      <c r="A966" s="3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12.75" customHeight="1" x14ac:dyDescent="0.2">
      <c r="A967" s="3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12.75" customHeight="1" x14ac:dyDescent="0.2">
      <c r="A968" s="3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12.75" customHeight="1" x14ac:dyDescent="0.2">
      <c r="A969" s="3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12.75" customHeight="1" x14ac:dyDescent="0.2">
      <c r="A970" s="3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12.75" customHeight="1" x14ac:dyDescent="0.2">
      <c r="A971" s="3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12.75" customHeight="1" x14ac:dyDescent="0.2">
      <c r="A972" s="3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12.75" customHeight="1" x14ac:dyDescent="0.2">
      <c r="A973" s="3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12.75" customHeight="1" x14ac:dyDescent="0.2">
      <c r="A974" s="3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12.75" customHeight="1" x14ac:dyDescent="0.2">
      <c r="A975" s="3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12.75" customHeight="1" x14ac:dyDescent="0.2">
      <c r="A976" s="3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12.75" customHeight="1" x14ac:dyDescent="0.2">
      <c r="A977" s="3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12.75" customHeight="1" x14ac:dyDescent="0.2">
      <c r="A978" s="3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12.75" customHeight="1" x14ac:dyDescent="0.2">
      <c r="A979" s="3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12.75" customHeight="1" x14ac:dyDescent="0.2">
      <c r="A980" s="3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12.75" customHeight="1" x14ac:dyDescent="0.2">
      <c r="A981" s="3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12.75" customHeight="1" x14ac:dyDescent="0.2">
      <c r="A982" s="3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ht="12.75" customHeight="1" x14ac:dyDescent="0.2">
      <c r="A983" s="3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ht="12.75" customHeight="1" x14ac:dyDescent="0.2">
      <c r="A984" s="3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ht="12.75" customHeight="1" x14ac:dyDescent="0.2">
      <c r="A985" s="3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ht="12.75" customHeight="1" x14ac:dyDescent="0.2">
      <c r="A986" s="3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ht="12.75" customHeight="1" x14ac:dyDescent="0.2">
      <c r="A987" s="3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ht="12.75" customHeight="1" x14ac:dyDescent="0.2">
      <c r="A988" s="3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ht="12.75" customHeight="1" x14ac:dyDescent="0.2">
      <c r="A989" s="3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ht="12.75" customHeight="1" x14ac:dyDescent="0.2">
      <c r="A990" s="3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ht="12.75" customHeight="1" x14ac:dyDescent="0.2">
      <c r="A991" s="3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 ht="12.75" customHeight="1" x14ac:dyDescent="0.2">
      <c r="A992" s="3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 ht="12.75" customHeight="1" x14ac:dyDescent="0.2">
      <c r="A993" s="3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 ht="12.75" customHeight="1" x14ac:dyDescent="0.2">
      <c r="A994" s="3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 ht="12.75" customHeight="1" x14ac:dyDescent="0.2">
      <c r="A995" s="3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 ht="12.75" customHeight="1" x14ac:dyDescent="0.2">
      <c r="A996" s="3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spans="1:26" ht="12.75" customHeight="1" x14ac:dyDescent="0.2">
      <c r="A997" s="3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spans="1:26" ht="12.75" customHeight="1" x14ac:dyDescent="0.2">
      <c r="A998" s="3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spans="1:26" ht="12.75" customHeight="1" x14ac:dyDescent="0.2">
      <c r="A999" s="3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spans="1:26" ht="12.75" customHeight="1" x14ac:dyDescent="0.2">
      <c r="A1000" s="3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</sheetData>
  <mergeCells count="30">
    <mergeCell ref="A1:H1"/>
    <mergeCell ref="A2:H2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57:A58"/>
    <mergeCell ref="A59:A60"/>
    <mergeCell ref="A43:A44"/>
    <mergeCell ref="A45:A46"/>
    <mergeCell ref="A47:A48"/>
    <mergeCell ref="A49:A50"/>
    <mergeCell ref="A51:A52"/>
    <mergeCell ref="A53:A54"/>
    <mergeCell ref="A55:A56"/>
  </mergeCells>
  <pageMargins left="0.7" right="0.7" top="0.75" bottom="0.75" header="0" footer="0"/>
  <pageSetup scale="7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1000"/>
  <sheetViews>
    <sheetView tabSelected="1" workbookViewId="0">
      <selection activeCell="L42" sqref="L42"/>
    </sheetView>
  </sheetViews>
  <sheetFormatPr baseColWidth="10" defaultColWidth="14.5" defaultRowHeight="15" customHeight="1" x14ac:dyDescent="0.2"/>
  <cols>
    <col min="1" max="1" width="26.83203125" customWidth="1"/>
    <col min="2" max="2" width="13.5" customWidth="1"/>
    <col min="3" max="3" width="15" customWidth="1"/>
    <col min="4" max="4" width="14.1640625" customWidth="1"/>
    <col min="5" max="5" width="13.6640625" customWidth="1"/>
    <col min="6" max="6" width="14.5" customWidth="1"/>
    <col min="7" max="7" width="17.83203125" customWidth="1"/>
    <col min="8" max="8" width="14.1640625" customWidth="1"/>
    <col min="9" max="26" width="8.6640625" customWidth="1"/>
  </cols>
  <sheetData>
    <row r="1" spans="1:26" ht="12.75" customHeight="1" x14ac:dyDescent="0.2">
      <c r="A1" s="136" t="s">
        <v>0</v>
      </c>
      <c r="B1" s="137"/>
      <c r="C1" s="137"/>
      <c r="D1" s="137"/>
      <c r="E1" s="137"/>
      <c r="F1" s="137"/>
      <c r="G1" s="137"/>
      <c r="H1" s="137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2.75" customHeight="1" x14ac:dyDescent="0.2">
      <c r="A2" s="138" t="s">
        <v>1675</v>
      </c>
      <c r="B2" s="137"/>
      <c r="C2" s="137"/>
      <c r="D2" s="137"/>
      <c r="E2" s="137"/>
      <c r="F2" s="137"/>
      <c r="G2" s="137"/>
      <c r="H2" s="137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2.75" customHeight="1" x14ac:dyDescent="0.2">
      <c r="A3" s="3"/>
      <c r="B3" s="4"/>
      <c r="C3" s="4"/>
      <c r="D3" s="4"/>
      <c r="E3" s="4"/>
      <c r="F3" s="4"/>
      <c r="G3" s="4"/>
      <c r="H3" s="4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48.75" customHeight="1" x14ac:dyDescent="0.2">
      <c r="A4" s="5"/>
      <c r="B4" s="13" t="s">
        <v>1676</v>
      </c>
      <c r="C4" s="13" t="s">
        <v>1677</v>
      </c>
      <c r="D4" s="13" t="s">
        <v>1678</v>
      </c>
      <c r="E4" s="13" t="s">
        <v>5</v>
      </c>
      <c r="F4" s="13" t="s">
        <v>1679</v>
      </c>
      <c r="G4" s="13" t="s">
        <v>1680</v>
      </c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2.75" customHeight="1" x14ac:dyDescent="0.2">
      <c r="A5" s="139" t="s">
        <v>8</v>
      </c>
      <c r="B5" s="144">
        <v>77.2</v>
      </c>
      <c r="C5" s="152" t="s">
        <v>1681</v>
      </c>
      <c r="D5" s="153" t="s">
        <v>1682</v>
      </c>
      <c r="E5" s="115" t="s">
        <v>1683</v>
      </c>
      <c r="F5" s="115" t="s">
        <v>1684</v>
      </c>
      <c r="G5" s="177" t="s">
        <v>1685</v>
      </c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2.75" customHeight="1" x14ac:dyDescent="0.2">
      <c r="A6" s="132"/>
      <c r="B6" s="145">
        <v>79.5</v>
      </c>
      <c r="C6" s="154" t="s">
        <v>1686</v>
      </c>
      <c r="D6" s="155" t="s">
        <v>1687</v>
      </c>
      <c r="E6" s="169" t="s">
        <v>1688</v>
      </c>
      <c r="F6" s="169" t="s">
        <v>1689</v>
      </c>
      <c r="G6" s="178" t="s">
        <v>1690</v>
      </c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2.75" customHeight="1" x14ac:dyDescent="0.2">
      <c r="A7" s="140" t="s">
        <v>19</v>
      </c>
      <c r="B7" s="146" t="s">
        <v>20</v>
      </c>
      <c r="C7" s="156" t="s">
        <v>20</v>
      </c>
      <c r="D7" s="156" t="s">
        <v>20</v>
      </c>
      <c r="E7" s="114" t="s">
        <v>20</v>
      </c>
      <c r="F7" s="114" t="s">
        <v>1691</v>
      </c>
      <c r="G7" s="179" t="s">
        <v>20</v>
      </c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2.75" customHeight="1" x14ac:dyDescent="0.2">
      <c r="A8" s="135"/>
      <c r="B8" s="147">
        <v>79.7</v>
      </c>
      <c r="C8" s="157" t="s">
        <v>1692</v>
      </c>
      <c r="D8" s="158" t="s">
        <v>1693</v>
      </c>
      <c r="E8" s="170" t="s">
        <v>1694</v>
      </c>
      <c r="F8" s="171" t="s">
        <v>1695</v>
      </c>
      <c r="G8" s="180" t="s">
        <v>1696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2.75" customHeight="1" x14ac:dyDescent="0.2">
      <c r="A9" s="139" t="s">
        <v>27</v>
      </c>
      <c r="B9" s="144">
        <v>79.5</v>
      </c>
      <c r="C9" s="159" t="s">
        <v>1697</v>
      </c>
      <c r="D9" s="160" t="s">
        <v>1698</v>
      </c>
      <c r="E9" s="115" t="s">
        <v>1699</v>
      </c>
      <c r="F9" s="115" t="s">
        <v>1700</v>
      </c>
      <c r="G9" s="177" t="s">
        <v>1701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2.75" customHeight="1" x14ac:dyDescent="0.2">
      <c r="A10" s="132"/>
      <c r="B10" s="145">
        <v>79.599999999999994</v>
      </c>
      <c r="C10" s="154" t="s">
        <v>1702</v>
      </c>
      <c r="D10" s="155" t="s">
        <v>1703</v>
      </c>
      <c r="E10" s="169" t="s">
        <v>1704</v>
      </c>
      <c r="F10" s="169" t="s">
        <v>1705</v>
      </c>
      <c r="G10" s="178" t="s">
        <v>1706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2.75" customHeight="1" x14ac:dyDescent="0.2">
      <c r="A11" s="140" t="s">
        <v>38</v>
      </c>
      <c r="B11" s="146">
        <v>77.2</v>
      </c>
      <c r="C11" s="161" t="s">
        <v>1707</v>
      </c>
      <c r="D11" s="162" t="s">
        <v>1708</v>
      </c>
      <c r="E11" s="114" t="s">
        <v>1017</v>
      </c>
      <c r="F11" s="114" t="s">
        <v>1709</v>
      </c>
      <c r="G11" s="179" t="s">
        <v>1710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2.75" customHeight="1" x14ac:dyDescent="0.2">
      <c r="A12" s="135"/>
      <c r="B12" s="148">
        <v>79.7</v>
      </c>
      <c r="C12" s="162" t="s">
        <v>1711</v>
      </c>
      <c r="D12" s="162" t="s">
        <v>1712</v>
      </c>
      <c r="E12" s="171" t="s">
        <v>466</v>
      </c>
      <c r="F12" s="171" t="s">
        <v>1713</v>
      </c>
      <c r="G12" s="181" t="s">
        <v>1714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2.75" customHeight="1" x14ac:dyDescent="0.2">
      <c r="A13" s="139" t="s">
        <v>49</v>
      </c>
      <c r="B13" s="144">
        <v>79</v>
      </c>
      <c r="C13" s="159" t="s">
        <v>1715</v>
      </c>
      <c r="D13" s="159" t="s">
        <v>1716</v>
      </c>
      <c r="E13" s="115" t="s">
        <v>333</v>
      </c>
      <c r="F13" s="115" t="s">
        <v>1717</v>
      </c>
      <c r="G13" s="177" t="s">
        <v>1718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2.75" customHeight="1" x14ac:dyDescent="0.2">
      <c r="A14" s="132"/>
      <c r="B14" s="145">
        <v>78.400000000000006</v>
      </c>
      <c r="C14" s="154" t="s">
        <v>1719</v>
      </c>
      <c r="D14" s="154" t="s">
        <v>1720</v>
      </c>
      <c r="E14" s="169" t="s">
        <v>1382</v>
      </c>
      <c r="F14" s="169" t="s">
        <v>1721</v>
      </c>
      <c r="G14" s="182" t="s">
        <v>1722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2.75" customHeight="1" x14ac:dyDescent="0.2">
      <c r="A15" s="140" t="s">
        <v>59</v>
      </c>
      <c r="B15" s="146">
        <v>76</v>
      </c>
      <c r="C15" s="156" t="s">
        <v>1723</v>
      </c>
      <c r="D15" s="156" t="s">
        <v>1724</v>
      </c>
      <c r="E15" s="114" t="s">
        <v>1725</v>
      </c>
      <c r="F15" s="114" t="s">
        <v>1726</v>
      </c>
      <c r="G15" s="179" t="s">
        <v>1727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2.75" customHeight="1" x14ac:dyDescent="0.2">
      <c r="A16" s="135"/>
      <c r="B16" s="148">
        <v>78.3</v>
      </c>
      <c r="C16" s="162" t="s">
        <v>1728</v>
      </c>
      <c r="D16" s="162" t="s">
        <v>1729</v>
      </c>
      <c r="E16" s="171" t="s">
        <v>1187</v>
      </c>
      <c r="F16" s="171" t="s">
        <v>1730</v>
      </c>
      <c r="G16" s="181" t="s">
        <v>1731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2.75" customHeight="1" x14ac:dyDescent="0.2">
      <c r="A17" s="139" t="s">
        <v>69</v>
      </c>
      <c r="B17" s="144">
        <v>76.5</v>
      </c>
      <c r="C17" s="159" t="s">
        <v>1732</v>
      </c>
      <c r="D17" s="159" t="s">
        <v>1733</v>
      </c>
      <c r="E17" s="115" t="s">
        <v>1734</v>
      </c>
      <c r="F17" s="115" t="s">
        <v>20</v>
      </c>
      <c r="G17" s="177" t="s">
        <v>1735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2.75" customHeight="1" x14ac:dyDescent="0.2">
      <c r="A18" s="132"/>
      <c r="B18" s="145" t="s">
        <v>20</v>
      </c>
      <c r="C18" s="152" t="s">
        <v>20</v>
      </c>
      <c r="D18" s="152" t="s">
        <v>20</v>
      </c>
      <c r="E18" s="169" t="s">
        <v>20</v>
      </c>
      <c r="F18" s="169" t="s">
        <v>20</v>
      </c>
      <c r="G18" s="182" t="s">
        <v>20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2.75" customHeight="1" x14ac:dyDescent="0.2">
      <c r="A19" s="140" t="s">
        <v>73</v>
      </c>
      <c r="B19" s="146">
        <v>73.900000000000006</v>
      </c>
      <c r="C19" s="156" t="s">
        <v>1736</v>
      </c>
      <c r="D19" s="156" t="s">
        <v>1737</v>
      </c>
      <c r="E19" s="114" t="s">
        <v>138</v>
      </c>
      <c r="F19" s="114" t="s">
        <v>20</v>
      </c>
      <c r="G19" s="179" t="s">
        <v>1738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2.75" customHeight="1" x14ac:dyDescent="0.2">
      <c r="A20" s="135"/>
      <c r="B20" s="148" t="s">
        <v>20</v>
      </c>
      <c r="C20" s="162" t="s">
        <v>20</v>
      </c>
      <c r="D20" s="162" t="s">
        <v>20</v>
      </c>
      <c r="E20" s="171" t="s">
        <v>20</v>
      </c>
      <c r="F20" s="171" t="s">
        <v>20</v>
      </c>
      <c r="G20" s="180" t="s">
        <v>20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2.75" customHeight="1" x14ac:dyDescent="0.2">
      <c r="A21" s="142" t="s">
        <v>78</v>
      </c>
      <c r="B21" s="144">
        <v>78.7</v>
      </c>
      <c r="C21" s="159" t="s">
        <v>1739</v>
      </c>
      <c r="D21" s="159" t="s">
        <v>1740</v>
      </c>
      <c r="E21" s="115" t="s">
        <v>1741</v>
      </c>
      <c r="F21" s="115" t="s">
        <v>1742</v>
      </c>
      <c r="G21" s="177" t="s">
        <v>1743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2.75" customHeight="1" x14ac:dyDescent="0.2">
      <c r="A22" s="132"/>
      <c r="B22" s="149">
        <v>79.8</v>
      </c>
      <c r="C22" s="154" t="s">
        <v>1744</v>
      </c>
      <c r="D22" s="152" t="s">
        <v>1745</v>
      </c>
      <c r="E22" s="169" t="s">
        <v>1598</v>
      </c>
      <c r="F22" s="172" t="s">
        <v>1746</v>
      </c>
      <c r="G22" s="182" t="s">
        <v>1747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2.75" customHeight="1" x14ac:dyDescent="0.2">
      <c r="A23" s="140" t="s">
        <v>88</v>
      </c>
      <c r="B23" s="148">
        <v>80</v>
      </c>
      <c r="C23" s="163" t="s">
        <v>1748</v>
      </c>
      <c r="D23" s="156" t="s">
        <v>1749</v>
      </c>
      <c r="E23" s="114" t="s">
        <v>1750</v>
      </c>
      <c r="F23" s="114" t="s">
        <v>1751</v>
      </c>
      <c r="G23" s="179" t="s">
        <v>1752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2.75" customHeight="1" x14ac:dyDescent="0.2">
      <c r="A24" s="135"/>
      <c r="B24" s="148">
        <v>81.2</v>
      </c>
      <c r="C24" s="162" t="s">
        <v>1753</v>
      </c>
      <c r="D24" s="162" t="s">
        <v>1754</v>
      </c>
      <c r="E24" s="171" t="s">
        <v>203</v>
      </c>
      <c r="F24" s="171" t="s">
        <v>1755</v>
      </c>
      <c r="G24" s="180" t="s">
        <v>1756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2.75" customHeight="1" x14ac:dyDescent="0.2">
      <c r="A25" s="139" t="s">
        <v>98</v>
      </c>
      <c r="B25" s="150">
        <v>77.599999999999994</v>
      </c>
      <c r="C25" s="164" t="s">
        <v>1757</v>
      </c>
      <c r="D25" s="164" t="s">
        <v>1758</v>
      </c>
      <c r="E25" s="173" t="s">
        <v>1759</v>
      </c>
      <c r="F25" s="115" t="s">
        <v>1760</v>
      </c>
      <c r="G25" s="177" t="s">
        <v>1761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2.75" customHeight="1" x14ac:dyDescent="0.2">
      <c r="A26" s="132"/>
      <c r="B26" s="149">
        <v>81.099999999999994</v>
      </c>
      <c r="C26" s="152" t="s">
        <v>1762</v>
      </c>
      <c r="D26" s="152" t="s">
        <v>1763</v>
      </c>
      <c r="E26" s="169" t="s">
        <v>1764</v>
      </c>
      <c r="F26" s="169" t="s">
        <v>1765</v>
      </c>
      <c r="G26" s="182" t="s">
        <v>1766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2.75" customHeight="1" x14ac:dyDescent="0.2">
      <c r="A27" s="140" t="s">
        <v>109</v>
      </c>
      <c r="B27" s="146">
        <v>72.900000000000006</v>
      </c>
      <c r="C27" s="156" t="s">
        <v>1767</v>
      </c>
      <c r="D27" s="156" t="s">
        <v>1768</v>
      </c>
      <c r="E27" s="114" t="s">
        <v>1769</v>
      </c>
      <c r="F27" s="114" t="s">
        <v>1770</v>
      </c>
      <c r="G27" s="179" t="s">
        <v>1771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2.75" customHeight="1" x14ac:dyDescent="0.2">
      <c r="A28" s="135"/>
      <c r="B28" s="148">
        <v>78.900000000000006</v>
      </c>
      <c r="C28" s="162" t="s">
        <v>1772</v>
      </c>
      <c r="D28" s="162" t="s">
        <v>1773</v>
      </c>
      <c r="E28" s="171" t="s">
        <v>30</v>
      </c>
      <c r="F28" s="171" t="s">
        <v>1774</v>
      </c>
      <c r="G28" s="181" t="s">
        <v>1775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2.75" customHeight="1" x14ac:dyDescent="0.2">
      <c r="A29" s="139" t="s">
        <v>120</v>
      </c>
      <c r="B29" s="144">
        <v>78.3</v>
      </c>
      <c r="C29" s="159" t="s">
        <v>1776</v>
      </c>
      <c r="D29" s="159" t="s">
        <v>1777</v>
      </c>
      <c r="E29" s="115" t="s">
        <v>1778</v>
      </c>
      <c r="F29" s="115" t="s">
        <v>1542</v>
      </c>
      <c r="G29" s="177" t="s">
        <v>1779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2.75" customHeight="1" x14ac:dyDescent="0.2">
      <c r="A30" s="132"/>
      <c r="B30" s="145">
        <v>80.3</v>
      </c>
      <c r="C30" s="154" t="s">
        <v>1780</v>
      </c>
      <c r="D30" s="154" t="s">
        <v>1781</v>
      </c>
      <c r="E30" s="169" t="s">
        <v>1546</v>
      </c>
      <c r="F30" s="169" t="s">
        <v>1547</v>
      </c>
      <c r="G30" s="178" t="s">
        <v>1548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2.75" customHeight="1" x14ac:dyDescent="0.2">
      <c r="A31" s="140" t="s">
        <v>131</v>
      </c>
      <c r="B31" s="146">
        <v>77.3</v>
      </c>
      <c r="C31" s="156" t="s">
        <v>1782</v>
      </c>
      <c r="D31" s="156" t="s">
        <v>1783</v>
      </c>
      <c r="E31" s="114" t="s">
        <v>1784</v>
      </c>
      <c r="F31" s="114" t="s">
        <v>1785</v>
      </c>
      <c r="G31" s="179" t="s">
        <v>1786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2.75" customHeight="1" x14ac:dyDescent="0.2">
      <c r="A32" s="135"/>
      <c r="B32" s="148">
        <v>81.3</v>
      </c>
      <c r="C32" s="162" t="s">
        <v>1787</v>
      </c>
      <c r="D32" s="162" t="s">
        <v>1788</v>
      </c>
      <c r="E32" s="171" t="s">
        <v>1789</v>
      </c>
      <c r="F32" s="171" t="s">
        <v>1790</v>
      </c>
      <c r="G32" s="181" t="s">
        <v>1791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2.75" customHeight="1" x14ac:dyDescent="0.2">
      <c r="A33" s="139" t="s">
        <v>141</v>
      </c>
      <c r="B33" s="144" t="s">
        <v>20</v>
      </c>
      <c r="C33" s="159" t="s">
        <v>20</v>
      </c>
      <c r="D33" s="159" t="s">
        <v>20</v>
      </c>
      <c r="E33" s="115" t="s">
        <v>20</v>
      </c>
      <c r="F33" s="115" t="s">
        <v>1792</v>
      </c>
      <c r="G33" s="183" t="s">
        <v>20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2.75" customHeight="1" x14ac:dyDescent="0.2">
      <c r="A34" s="132"/>
      <c r="B34" s="145">
        <v>78.2</v>
      </c>
      <c r="C34" s="152" t="s">
        <v>1793</v>
      </c>
      <c r="D34" s="152" t="s">
        <v>1794</v>
      </c>
      <c r="E34" s="169" t="s">
        <v>1795</v>
      </c>
      <c r="F34" s="169" t="s">
        <v>1796</v>
      </c>
      <c r="G34" s="178" t="s">
        <v>1797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2.75" customHeight="1" x14ac:dyDescent="0.2">
      <c r="A35" s="140" t="s">
        <v>147</v>
      </c>
      <c r="B35" s="146">
        <v>73.5</v>
      </c>
      <c r="C35" s="156" t="s">
        <v>1798</v>
      </c>
      <c r="D35" s="156" t="s">
        <v>1799</v>
      </c>
      <c r="E35" s="114" t="s">
        <v>1800</v>
      </c>
      <c r="F35" s="114" t="s">
        <v>1801</v>
      </c>
      <c r="G35" s="179" t="s">
        <v>1802</v>
      </c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2.75" customHeight="1" x14ac:dyDescent="0.2">
      <c r="A36" s="135"/>
      <c r="B36" s="148">
        <v>79</v>
      </c>
      <c r="C36" s="162" t="s">
        <v>1803</v>
      </c>
      <c r="D36" s="162" t="s">
        <v>1804</v>
      </c>
      <c r="E36" s="171" t="s">
        <v>1805</v>
      </c>
      <c r="F36" s="171" t="s">
        <v>1806</v>
      </c>
      <c r="G36" s="181" t="s">
        <v>1807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2.75" customHeight="1" x14ac:dyDescent="0.2">
      <c r="A37" s="142" t="s">
        <v>157</v>
      </c>
      <c r="B37" s="144">
        <v>79.099999999999994</v>
      </c>
      <c r="C37" s="159" t="s">
        <v>1808</v>
      </c>
      <c r="D37" s="159" t="s">
        <v>1809</v>
      </c>
      <c r="E37" s="115" t="s">
        <v>1810</v>
      </c>
      <c r="F37" s="115" t="s">
        <v>1811</v>
      </c>
      <c r="G37" s="177" t="s">
        <v>1812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2.75" customHeight="1" x14ac:dyDescent="0.2">
      <c r="A38" s="132"/>
      <c r="B38" s="145">
        <v>78.900000000000006</v>
      </c>
      <c r="C38" s="154" t="s">
        <v>1813</v>
      </c>
      <c r="D38" s="154" t="s">
        <v>1814</v>
      </c>
      <c r="E38" s="169" t="s">
        <v>179</v>
      </c>
      <c r="F38" s="169" t="s">
        <v>1815</v>
      </c>
      <c r="G38" s="178" t="s">
        <v>1816</v>
      </c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2.75" customHeight="1" x14ac:dyDescent="0.2">
      <c r="A39" s="140" t="s">
        <v>166</v>
      </c>
      <c r="B39" s="146">
        <v>81.3</v>
      </c>
      <c r="C39" s="161" t="s">
        <v>1817</v>
      </c>
      <c r="D39" s="156" t="s">
        <v>1818</v>
      </c>
      <c r="E39" s="114" t="s">
        <v>363</v>
      </c>
      <c r="F39" s="114" t="s">
        <v>1819</v>
      </c>
      <c r="G39" s="179" t="s">
        <v>1820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2.75" customHeight="1" x14ac:dyDescent="0.2">
      <c r="A40" s="135"/>
      <c r="B40" s="148">
        <v>81.3</v>
      </c>
      <c r="C40" s="162" t="s">
        <v>1821</v>
      </c>
      <c r="D40" s="162" t="s">
        <v>1822</v>
      </c>
      <c r="E40" s="171" t="s">
        <v>635</v>
      </c>
      <c r="F40" s="171" t="s">
        <v>1823</v>
      </c>
      <c r="G40" s="181" t="s">
        <v>1824</v>
      </c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2.75" customHeight="1" x14ac:dyDescent="0.2">
      <c r="A41" s="139" t="s">
        <v>176</v>
      </c>
      <c r="B41" s="144">
        <v>79.5</v>
      </c>
      <c r="C41" s="159" t="s">
        <v>1825</v>
      </c>
      <c r="D41" s="159" t="s">
        <v>1799</v>
      </c>
      <c r="E41" s="115" t="s">
        <v>1826</v>
      </c>
      <c r="F41" s="115" t="s">
        <v>1827</v>
      </c>
      <c r="G41" s="177" t="s">
        <v>1828</v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2.75" customHeight="1" x14ac:dyDescent="0.2">
      <c r="A42" s="132"/>
      <c r="B42" s="145">
        <v>81.2</v>
      </c>
      <c r="C42" s="154" t="s">
        <v>1829</v>
      </c>
      <c r="D42" s="154" t="s">
        <v>1804</v>
      </c>
      <c r="E42" s="169" t="s">
        <v>1830</v>
      </c>
      <c r="F42" s="169" t="s">
        <v>1831</v>
      </c>
      <c r="G42" s="178" t="s">
        <v>1832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4.25" customHeight="1" x14ac:dyDescent="0.2">
      <c r="A43" s="140" t="s">
        <v>186</v>
      </c>
      <c r="B43" s="146">
        <v>80</v>
      </c>
      <c r="C43" s="156" t="s">
        <v>1833</v>
      </c>
      <c r="D43" s="156" t="s">
        <v>1834</v>
      </c>
      <c r="E43" s="114" t="s">
        <v>1835</v>
      </c>
      <c r="F43" s="114" t="s">
        <v>1836</v>
      </c>
      <c r="G43" s="179" t="s">
        <v>1837</v>
      </c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4.25" customHeight="1" x14ac:dyDescent="0.2">
      <c r="A44" s="135"/>
      <c r="B44" s="148">
        <v>79.099999999999994</v>
      </c>
      <c r="C44" s="162" t="s">
        <v>1838</v>
      </c>
      <c r="D44" s="162" t="s">
        <v>1839</v>
      </c>
      <c r="E44" s="171" t="s">
        <v>1840</v>
      </c>
      <c r="F44" s="171" t="s">
        <v>1841</v>
      </c>
      <c r="G44" s="181" t="s">
        <v>1842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2.75" customHeight="1" x14ac:dyDescent="0.2">
      <c r="A45" s="139" t="s">
        <v>196</v>
      </c>
      <c r="B45" s="144">
        <v>74.3</v>
      </c>
      <c r="C45" s="159" t="s">
        <v>1843</v>
      </c>
      <c r="D45" s="159" t="s">
        <v>1844</v>
      </c>
      <c r="E45" s="115" t="s">
        <v>1845</v>
      </c>
      <c r="F45" s="115" t="s">
        <v>1846</v>
      </c>
      <c r="G45" s="177" t="s">
        <v>1847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2.75" customHeight="1" x14ac:dyDescent="0.2">
      <c r="A46" s="132"/>
      <c r="B46" s="145">
        <v>77</v>
      </c>
      <c r="C46" s="154" t="s">
        <v>1780</v>
      </c>
      <c r="D46" s="154" t="s">
        <v>1848</v>
      </c>
      <c r="E46" s="169" t="s">
        <v>1849</v>
      </c>
      <c r="F46" s="169" t="s">
        <v>1850</v>
      </c>
      <c r="G46" s="178" t="s">
        <v>1851</v>
      </c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2.75" customHeight="1" x14ac:dyDescent="0.2">
      <c r="A47" s="140" t="s">
        <v>206</v>
      </c>
      <c r="B47" s="146">
        <v>71.5</v>
      </c>
      <c r="C47" s="156" t="s">
        <v>1852</v>
      </c>
      <c r="D47" s="165" t="s">
        <v>1853</v>
      </c>
      <c r="E47" s="114" t="s">
        <v>1854</v>
      </c>
      <c r="F47" s="114" t="s">
        <v>1855</v>
      </c>
      <c r="G47" s="179" t="s">
        <v>1856</v>
      </c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2.75" customHeight="1" x14ac:dyDescent="0.2">
      <c r="A48" s="135"/>
      <c r="B48" s="148">
        <v>77.7</v>
      </c>
      <c r="C48" s="158" t="s">
        <v>1838</v>
      </c>
      <c r="D48" s="166" t="s">
        <v>1857</v>
      </c>
      <c r="E48" s="171" t="s">
        <v>640</v>
      </c>
      <c r="F48" s="171" t="s">
        <v>1858</v>
      </c>
      <c r="G48" s="181" t="s">
        <v>1859</v>
      </c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2.75" customHeight="1" x14ac:dyDescent="0.2">
      <c r="A49" s="139" t="s">
        <v>216</v>
      </c>
      <c r="B49" s="144">
        <v>77.3</v>
      </c>
      <c r="C49" s="159" t="s">
        <v>1860</v>
      </c>
      <c r="D49" s="159" t="s">
        <v>1861</v>
      </c>
      <c r="E49" s="115" t="s">
        <v>1862</v>
      </c>
      <c r="F49" s="115" t="s">
        <v>1863</v>
      </c>
      <c r="G49" s="177" t="s">
        <v>1864</v>
      </c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2.75" customHeight="1" x14ac:dyDescent="0.2">
      <c r="A50" s="132"/>
      <c r="B50" s="145">
        <v>81</v>
      </c>
      <c r="C50" s="167" t="s">
        <v>1865</v>
      </c>
      <c r="D50" s="167" t="s">
        <v>1866</v>
      </c>
      <c r="E50" s="169" t="s">
        <v>1867</v>
      </c>
      <c r="F50" s="169" t="s">
        <v>1868</v>
      </c>
      <c r="G50" s="178" t="s">
        <v>1869</v>
      </c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2.75" customHeight="1" x14ac:dyDescent="0.2">
      <c r="A51" s="140" t="s">
        <v>227</v>
      </c>
      <c r="B51" s="146">
        <v>75.7</v>
      </c>
      <c r="C51" s="156" t="s">
        <v>1707</v>
      </c>
      <c r="D51" s="156" t="s">
        <v>1870</v>
      </c>
      <c r="E51" s="114" t="s">
        <v>1871</v>
      </c>
      <c r="F51" s="114" t="s">
        <v>1872</v>
      </c>
      <c r="G51" s="179" t="s">
        <v>1873</v>
      </c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2.75" customHeight="1" x14ac:dyDescent="0.2">
      <c r="A52" s="135"/>
      <c r="B52" s="148">
        <v>77.3</v>
      </c>
      <c r="C52" s="162" t="s">
        <v>1874</v>
      </c>
      <c r="D52" s="162" t="s">
        <v>1875</v>
      </c>
      <c r="E52" s="171" t="s">
        <v>376</v>
      </c>
      <c r="F52" s="171" t="s">
        <v>1876</v>
      </c>
      <c r="G52" s="181" t="s">
        <v>1877</v>
      </c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2.75" customHeight="1" x14ac:dyDescent="0.2">
      <c r="A53" s="139" t="s">
        <v>237</v>
      </c>
      <c r="B53" s="144">
        <v>76.599999999999994</v>
      </c>
      <c r="C53" s="159" t="s">
        <v>1878</v>
      </c>
      <c r="D53" s="159" t="s">
        <v>1879</v>
      </c>
      <c r="E53" s="115" t="s">
        <v>203</v>
      </c>
      <c r="F53" s="115" t="s">
        <v>113</v>
      </c>
      <c r="G53" s="177" t="s">
        <v>1880</v>
      </c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2.75" customHeight="1" x14ac:dyDescent="0.2">
      <c r="A54" s="132"/>
      <c r="B54" s="145">
        <v>80.900000000000006</v>
      </c>
      <c r="C54" s="152" t="s">
        <v>1881</v>
      </c>
      <c r="D54" s="152" t="s">
        <v>1882</v>
      </c>
      <c r="E54" s="169" t="s">
        <v>101</v>
      </c>
      <c r="F54" s="174" t="s">
        <v>1883</v>
      </c>
      <c r="G54" s="178" t="s">
        <v>1884</v>
      </c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2.75" customHeight="1" x14ac:dyDescent="0.2">
      <c r="A55" s="140" t="s">
        <v>247</v>
      </c>
      <c r="B55" s="146">
        <v>78.400000000000006</v>
      </c>
      <c r="C55" s="156" t="s">
        <v>1885</v>
      </c>
      <c r="D55" s="156" t="s">
        <v>1886</v>
      </c>
      <c r="E55" s="114" t="s">
        <v>106</v>
      </c>
      <c r="F55" s="114" t="s">
        <v>1887</v>
      </c>
      <c r="G55" s="179" t="s">
        <v>1888</v>
      </c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2.75" customHeight="1" x14ac:dyDescent="0.2">
      <c r="A56" s="135"/>
      <c r="B56" s="148">
        <v>80.2</v>
      </c>
      <c r="C56" s="162" t="s">
        <v>1889</v>
      </c>
      <c r="D56" s="162" t="s">
        <v>1890</v>
      </c>
      <c r="E56" s="171" t="s">
        <v>1891</v>
      </c>
      <c r="F56" s="171" t="s">
        <v>1892</v>
      </c>
      <c r="G56" s="181" t="s">
        <v>1893</v>
      </c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2.75" customHeight="1" x14ac:dyDescent="0.2">
      <c r="A57" s="139" t="s">
        <v>256</v>
      </c>
      <c r="B57" s="144">
        <v>80.3</v>
      </c>
      <c r="C57" s="159" t="s">
        <v>1894</v>
      </c>
      <c r="D57" s="159" t="s">
        <v>1895</v>
      </c>
      <c r="E57" s="115" t="s">
        <v>1896</v>
      </c>
      <c r="F57" s="115" t="s">
        <v>1897</v>
      </c>
      <c r="G57" s="177" t="s">
        <v>1898</v>
      </c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2.75" customHeight="1" x14ac:dyDescent="0.2">
      <c r="A58" s="132"/>
      <c r="B58" s="145">
        <v>81.2</v>
      </c>
      <c r="C58" s="152" t="s">
        <v>1899</v>
      </c>
      <c r="D58" s="152" t="s">
        <v>1882</v>
      </c>
      <c r="E58" s="169" t="s">
        <v>1900</v>
      </c>
      <c r="F58" s="169" t="s">
        <v>1901</v>
      </c>
      <c r="G58" s="178" t="s">
        <v>1902</v>
      </c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2.75" customHeight="1" x14ac:dyDescent="0.2">
      <c r="A59" s="140" t="s">
        <v>267</v>
      </c>
      <c r="B59" s="146">
        <v>72.3</v>
      </c>
      <c r="C59" s="161" t="s">
        <v>1903</v>
      </c>
      <c r="D59" s="161" t="s">
        <v>1844</v>
      </c>
      <c r="E59" s="114" t="s">
        <v>1904</v>
      </c>
      <c r="F59" s="114" t="s">
        <v>1905</v>
      </c>
      <c r="G59" s="179" t="s">
        <v>1906</v>
      </c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2.75" customHeight="1" x14ac:dyDescent="0.2">
      <c r="A60" s="134"/>
      <c r="B60" s="151">
        <v>75.3</v>
      </c>
      <c r="C60" s="168" t="s">
        <v>1772</v>
      </c>
      <c r="D60" s="168" t="s">
        <v>1907</v>
      </c>
      <c r="E60" s="175" t="s">
        <v>123</v>
      </c>
      <c r="F60" s="176" t="s">
        <v>1908</v>
      </c>
      <c r="G60" s="184" t="s">
        <v>1909</v>
      </c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2.75" customHeight="1" x14ac:dyDescent="0.2">
      <c r="A61" s="3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2.75" customHeight="1" x14ac:dyDescent="0.2">
      <c r="A62" s="3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2.75" customHeight="1" x14ac:dyDescent="0.2">
      <c r="A63" s="3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2.75" customHeight="1" x14ac:dyDescent="0.2">
      <c r="A64" s="3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2.75" customHeight="1" x14ac:dyDescent="0.2">
      <c r="A65" s="3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2.75" customHeight="1" x14ac:dyDescent="0.2">
      <c r="A66" s="3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2.75" customHeight="1" x14ac:dyDescent="0.2">
      <c r="A67" s="3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2.75" customHeight="1" x14ac:dyDescent="0.2">
      <c r="A68" s="3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2.75" customHeight="1" x14ac:dyDescent="0.2">
      <c r="A69" s="3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2.75" customHeight="1" x14ac:dyDescent="0.2">
      <c r="A70" s="3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2.75" customHeight="1" x14ac:dyDescent="0.2">
      <c r="A71" s="3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2.75" customHeight="1" x14ac:dyDescent="0.2">
      <c r="A72" s="3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2.75" customHeight="1" x14ac:dyDescent="0.2">
      <c r="A73" s="3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2.75" customHeight="1" x14ac:dyDescent="0.2">
      <c r="A74" s="3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2.75" customHeight="1" x14ac:dyDescent="0.2">
      <c r="A75" s="3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2.75" customHeight="1" x14ac:dyDescent="0.2">
      <c r="A76" s="3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2.75" customHeight="1" x14ac:dyDescent="0.2">
      <c r="A77" s="3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2.75" customHeight="1" x14ac:dyDescent="0.2">
      <c r="A78" s="3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2.75" customHeight="1" x14ac:dyDescent="0.2">
      <c r="A79" s="3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2.75" customHeight="1" x14ac:dyDescent="0.2">
      <c r="A80" s="3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2.75" customHeight="1" x14ac:dyDescent="0.2">
      <c r="A81" s="3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2.75" customHeight="1" x14ac:dyDescent="0.2">
      <c r="A82" s="3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2.75" customHeight="1" x14ac:dyDescent="0.2">
      <c r="A83" s="3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2.75" customHeight="1" x14ac:dyDescent="0.2">
      <c r="A84" s="3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2.75" customHeight="1" x14ac:dyDescent="0.2">
      <c r="A85" s="3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2.75" customHeight="1" x14ac:dyDescent="0.2">
      <c r="A86" s="3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2.75" customHeight="1" x14ac:dyDescent="0.2">
      <c r="A87" s="3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2.75" customHeight="1" x14ac:dyDescent="0.2">
      <c r="A88" s="3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2.75" customHeight="1" x14ac:dyDescent="0.2">
      <c r="A89" s="3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2.75" customHeight="1" x14ac:dyDescent="0.2">
      <c r="A90" s="3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2.75" customHeight="1" x14ac:dyDescent="0.2">
      <c r="A91" s="3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2.75" customHeight="1" x14ac:dyDescent="0.2">
      <c r="A92" s="3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2.75" customHeight="1" x14ac:dyDescent="0.2">
      <c r="A93" s="3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2.75" customHeight="1" x14ac:dyDescent="0.2">
      <c r="A94" s="3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2.75" customHeight="1" x14ac:dyDescent="0.2">
      <c r="A95" s="3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2.75" customHeight="1" x14ac:dyDescent="0.2">
      <c r="A96" s="3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2.75" customHeight="1" x14ac:dyDescent="0.2">
      <c r="A97" s="3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2.75" customHeight="1" x14ac:dyDescent="0.2">
      <c r="A98" s="3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2.75" customHeight="1" x14ac:dyDescent="0.2">
      <c r="A99" s="3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2.75" customHeight="1" x14ac:dyDescent="0.2">
      <c r="A100" s="3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2.75" customHeight="1" x14ac:dyDescent="0.2">
      <c r="A101" s="3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2.75" customHeight="1" x14ac:dyDescent="0.2">
      <c r="A102" s="3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2.75" customHeight="1" x14ac:dyDescent="0.2">
      <c r="A103" s="3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2.75" customHeight="1" x14ac:dyDescent="0.2">
      <c r="A104" s="3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2.75" customHeight="1" x14ac:dyDescent="0.2">
      <c r="A105" s="3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2.75" customHeight="1" x14ac:dyDescent="0.2">
      <c r="A106" s="3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2.75" customHeight="1" x14ac:dyDescent="0.2">
      <c r="A107" s="3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2.75" customHeight="1" x14ac:dyDescent="0.2">
      <c r="A108" s="3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2.75" customHeight="1" x14ac:dyDescent="0.2">
      <c r="A109" s="3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2.75" customHeight="1" x14ac:dyDescent="0.2">
      <c r="A110" s="3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2.75" customHeight="1" x14ac:dyDescent="0.2">
      <c r="A111" s="3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2.75" customHeight="1" x14ac:dyDescent="0.2">
      <c r="A112" s="3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2.75" customHeight="1" x14ac:dyDescent="0.2">
      <c r="A113" s="3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2.75" customHeight="1" x14ac:dyDescent="0.2">
      <c r="A114" s="3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2.75" customHeight="1" x14ac:dyDescent="0.2">
      <c r="A115" s="3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2.75" customHeight="1" x14ac:dyDescent="0.2">
      <c r="A116" s="3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2.75" customHeight="1" x14ac:dyDescent="0.2">
      <c r="A117" s="3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2.75" customHeight="1" x14ac:dyDescent="0.2">
      <c r="A118" s="3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2.75" customHeight="1" x14ac:dyDescent="0.2">
      <c r="A119" s="3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2.75" customHeight="1" x14ac:dyDescent="0.2">
      <c r="A120" s="3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2.75" customHeight="1" x14ac:dyDescent="0.2">
      <c r="A121" s="3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2.75" customHeight="1" x14ac:dyDescent="0.2">
      <c r="A122" s="3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2.75" customHeight="1" x14ac:dyDescent="0.2">
      <c r="A123" s="3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2.75" customHeight="1" x14ac:dyDescent="0.2">
      <c r="A124" s="3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2.75" customHeight="1" x14ac:dyDescent="0.2">
      <c r="A125" s="3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2.75" customHeight="1" x14ac:dyDescent="0.2">
      <c r="A126" s="3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2.75" customHeight="1" x14ac:dyDescent="0.2">
      <c r="A127" s="3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2.75" customHeight="1" x14ac:dyDescent="0.2">
      <c r="A128" s="3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2.75" customHeight="1" x14ac:dyDescent="0.2">
      <c r="A129" s="3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2.75" customHeight="1" x14ac:dyDescent="0.2">
      <c r="A130" s="3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2.75" customHeight="1" x14ac:dyDescent="0.2">
      <c r="A131" s="3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2.75" customHeight="1" x14ac:dyDescent="0.2">
      <c r="A132" s="3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2.75" customHeight="1" x14ac:dyDescent="0.2">
      <c r="A133" s="3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2.75" customHeight="1" x14ac:dyDescent="0.2">
      <c r="A134" s="3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2.75" customHeight="1" x14ac:dyDescent="0.2">
      <c r="A135" s="3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2.75" customHeight="1" x14ac:dyDescent="0.2">
      <c r="A136" s="3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2.75" customHeight="1" x14ac:dyDescent="0.2">
      <c r="A137" s="3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2.75" customHeight="1" x14ac:dyDescent="0.2">
      <c r="A138" s="3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2.75" customHeight="1" x14ac:dyDescent="0.2">
      <c r="A139" s="3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2.75" customHeight="1" x14ac:dyDescent="0.2">
      <c r="A140" s="3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2.75" customHeight="1" x14ac:dyDescent="0.2">
      <c r="A141" s="3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2.75" customHeight="1" x14ac:dyDescent="0.2">
      <c r="A142" s="3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2.75" customHeight="1" x14ac:dyDescent="0.2">
      <c r="A143" s="3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2.75" customHeight="1" x14ac:dyDescent="0.2">
      <c r="A144" s="3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2.75" customHeight="1" x14ac:dyDescent="0.2">
      <c r="A145" s="3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2.75" customHeight="1" x14ac:dyDescent="0.2">
      <c r="A146" s="3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2.75" customHeight="1" x14ac:dyDescent="0.2">
      <c r="A147" s="3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2.75" customHeight="1" x14ac:dyDescent="0.2">
      <c r="A148" s="3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2.75" customHeight="1" x14ac:dyDescent="0.2">
      <c r="A149" s="3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2.75" customHeight="1" x14ac:dyDescent="0.2">
      <c r="A150" s="3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2.75" customHeight="1" x14ac:dyDescent="0.2">
      <c r="A151" s="3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2.75" customHeight="1" x14ac:dyDescent="0.2">
      <c r="A152" s="3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2.75" customHeight="1" x14ac:dyDescent="0.2">
      <c r="A153" s="3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2.75" customHeight="1" x14ac:dyDescent="0.2">
      <c r="A154" s="3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2.75" customHeight="1" x14ac:dyDescent="0.2">
      <c r="A155" s="3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2.75" customHeight="1" x14ac:dyDescent="0.2">
      <c r="A156" s="3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2.75" customHeight="1" x14ac:dyDescent="0.2">
      <c r="A157" s="3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2.75" customHeight="1" x14ac:dyDescent="0.2">
      <c r="A158" s="3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2.75" customHeight="1" x14ac:dyDescent="0.2">
      <c r="A159" s="3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2.75" customHeight="1" x14ac:dyDescent="0.2">
      <c r="A160" s="3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2.75" customHeight="1" x14ac:dyDescent="0.2">
      <c r="A161" s="3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2.75" customHeight="1" x14ac:dyDescent="0.2">
      <c r="A162" s="3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2.75" customHeight="1" x14ac:dyDescent="0.2">
      <c r="A163" s="3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2.75" customHeight="1" x14ac:dyDescent="0.2">
      <c r="A164" s="3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2.75" customHeight="1" x14ac:dyDescent="0.2">
      <c r="A165" s="3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2.75" customHeight="1" x14ac:dyDescent="0.2">
      <c r="A166" s="3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2.75" customHeight="1" x14ac:dyDescent="0.2">
      <c r="A167" s="3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2.75" customHeight="1" x14ac:dyDescent="0.2">
      <c r="A168" s="3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2.75" customHeight="1" x14ac:dyDescent="0.2">
      <c r="A169" s="3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2.75" customHeight="1" x14ac:dyDescent="0.2">
      <c r="A170" s="3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2.75" customHeight="1" x14ac:dyDescent="0.2">
      <c r="A171" s="3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2.75" customHeight="1" x14ac:dyDescent="0.2">
      <c r="A172" s="3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2.75" customHeight="1" x14ac:dyDescent="0.2">
      <c r="A173" s="3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2.75" customHeight="1" x14ac:dyDescent="0.2">
      <c r="A174" s="3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2.75" customHeight="1" x14ac:dyDescent="0.2">
      <c r="A175" s="3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2.75" customHeight="1" x14ac:dyDescent="0.2">
      <c r="A176" s="3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2.75" customHeight="1" x14ac:dyDescent="0.2">
      <c r="A177" s="3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2.75" customHeight="1" x14ac:dyDescent="0.2">
      <c r="A178" s="3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2.75" customHeight="1" x14ac:dyDescent="0.2">
      <c r="A179" s="3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2.75" customHeight="1" x14ac:dyDescent="0.2">
      <c r="A180" s="3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2.75" customHeight="1" x14ac:dyDescent="0.2">
      <c r="A181" s="3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2.75" customHeight="1" x14ac:dyDescent="0.2">
      <c r="A182" s="3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2.75" customHeight="1" x14ac:dyDescent="0.2">
      <c r="A183" s="3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2.75" customHeight="1" x14ac:dyDescent="0.2">
      <c r="A184" s="3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2.75" customHeight="1" x14ac:dyDescent="0.2">
      <c r="A185" s="3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2.75" customHeight="1" x14ac:dyDescent="0.2">
      <c r="A186" s="3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2.75" customHeight="1" x14ac:dyDescent="0.2">
      <c r="A187" s="3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2.75" customHeight="1" x14ac:dyDescent="0.2">
      <c r="A188" s="3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2.75" customHeight="1" x14ac:dyDescent="0.2">
      <c r="A189" s="3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2.75" customHeight="1" x14ac:dyDescent="0.2">
      <c r="A190" s="3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2.75" customHeight="1" x14ac:dyDescent="0.2">
      <c r="A191" s="3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2.75" customHeight="1" x14ac:dyDescent="0.2">
      <c r="A192" s="3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2.75" customHeight="1" x14ac:dyDescent="0.2">
      <c r="A193" s="3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2.75" customHeight="1" x14ac:dyDescent="0.2">
      <c r="A194" s="3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2.75" customHeight="1" x14ac:dyDescent="0.2">
      <c r="A195" s="3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2.75" customHeight="1" x14ac:dyDescent="0.2">
      <c r="A196" s="3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2.75" customHeight="1" x14ac:dyDescent="0.2">
      <c r="A197" s="3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2.75" customHeight="1" x14ac:dyDescent="0.2">
      <c r="A198" s="3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12.75" customHeight="1" x14ac:dyDescent="0.2">
      <c r="A199" s="3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2.75" customHeight="1" x14ac:dyDescent="0.2">
      <c r="A200" s="3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2.75" customHeight="1" x14ac:dyDescent="0.2">
      <c r="A201" s="3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2.75" customHeight="1" x14ac:dyDescent="0.2">
      <c r="A202" s="3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2.75" customHeight="1" x14ac:dyDescent="0.2">
      <c r="A203" s="3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2.75" customHeight="1" x14ac:dyDescent="0.2">
      <c r="A204" s="3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2.75" customHeight="1" x14ac:dyDescent="0.2">
      <c r="A205" s="3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2.75" customHeight="1" x14ac:dyDescent="0.2">
      <c r="A206" s="3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2.75" customHeight="1" x14ac:dyDescent="0.2">
      <c r="A207" s="3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2.75" customHeight="1" x14ac:dyDescent="0.2">
      <c r="A208" s="3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12.75" customHeight="1" x14ac:dyDescent="0.2">
      <c r="A209" s="3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12.75" customHeight="1" x14ac:dyDescent="0.2">
      <c r="A210" s="3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12.75" customHeight="1" x14ac:dyDescent="0.2">
      <c r="A211" s="3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12.75" customHeight="1" x14ac:dyDescent="0.2">
      <c r="A212" s="3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2.75" customHeight="1" x14ac:dyDescent="0.2">
      <c r="A213" s="3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2.75" customHeight="1" x14ac:dyDescent="0.2">
      <c r="A214" s="3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2.75" customHeight="1" x14ac:dyDescent="0.2">
      <c r="A215" s="3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2.75" customHeight="1" x14ac:dyDescent="0.2">
      <c r="A216" s="3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2.75" customHeight="1" x14ac:dyDescent="0.2">
      <c r="A217" s="3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2.75" customHeight="1" x14ac:dyDescent="0.2">
      <c r="A218" s="3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2.75" customHeight="1" x14ac:dyDescent="0.2">
      <c r="A219" s="3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2.75" customHeight="1" x14ac:dyDescent="0.2">
      <c r="A220" s="3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2.75" customHeight="1" x14ac:dyDescent="0.2">
      <c r="A221" s="3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2.75" customHeight="1" x14ac:dyDescent="0.2">
      <c r="A222" s="3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12.75" customHeight="1" x14ac:dyDescent="0.2">
      <c r="A223" s="3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2.75" customHeight="1" x14ac:dyDescent="0.2">
      <c r="A224" s="3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12.75" customHeight="1" x14ac:dyDescent="0.2">
      <c r="A225" s="3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12.75" customHeight="1" x14ac:dyDescent="0.2">
      <c r="A226" s="3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2.75" customHeight="1" x14ac:dyDescent="0.2">
      <c r="A227" s="3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12.75" customHeight="1" x14ac:dyDescent="0.2">
      <c r="A228" s="3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12.75" customHeight="1" x14ac:dyDescent="0.2">
      <c r="A229" s="3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12.75" customHeight="1" x14ac:dyDescent="0.2">
      <c r="A230" s="3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12.75" customHeight="1" x14ac:dyDescent="0.2">
      <c r="A231" s="3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12.75" customHeight="1" x14ac:dyDescent="0.2">
      <c r="A232" s="3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12.75" customHeight="1" x14ac:dyDescent="0.2">
      <c r="A233" s="3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12.75" customHeight="1" x14ac:dyDescent="0.2">
      <c r="A234" s="3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12.75" customHeight="1" x14ac:dyDescent="0.2">
      <c r="A235" s="3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12.75" customHeight="1" x14ac:dyDescent="0.2">
      <c r="A236" s="3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12.75" customHeight="1" x14ac:dyDescent="0.2">
      <c r="A237" s="3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12.75" customHeight="1" x14ac:dyDescent="0.2">
      <c r="A238" s="3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12.75" customHeight="1" x14ac:dyDescent="0.2">
      <c r="A239" s="3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12.75" customHeight="1" x14ac:dyDescent="0.2">
      <c r="A240" s="3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12.75" customHeight="1" x14ac:dyDescent="0.2">
      <c r="A241" s="3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12.75" customHeight="1" x14ac:dyDescent="0.2">
      <c r="A242" s="3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12.75" customHeight="1" x14ac:dyDescent="0.2">
      <c r="A243" s="3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12.75" customHeight="1" x14ac:dyDescent="0.2">
      <c r="A244" s="3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12.75" customHeight="1" x14ac:dyDescent="0.2">
      <c r="A245" s="3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12.75" customHeight="1" x14ac:dyDescent="0.2">
      <c r="A246" s="3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12.75" customHeight="1" x14ac:dyDescent="0.2">
      <c r="A247" s="3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12.75" customHeight="1" x14ac:dyDescent="0.2">
      <c r="A248" s="3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12.75" customHeight="1" x14ac:dyDescent="0.2">
      <c r="A249" s="3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12.75" customHeight="1" x14ac:dyDescent="0.2">
      <c r="A250" s="3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12.75" customHeight="1" x14ac:dyDescent="0.2">
      <c r="A251" s="3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12.75" customHeight="1" x14ac:dyDescent="0.2">
      <c r="A252" s="3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12.75" customHeight="1" x14ac:dyDescent="0.2">
      <c r="A253" s="3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12.75" customHeight="1" x14ac:dyDescent="0.2">
      <c r="A254" s="3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12.75" customHeight="1" x14ac:dyDescent="0.2">
      <c r="A255" s="3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12.75" customHeight="1" x14ac:dyDescent="0.2">
      <c r="A256" s="3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12.75" customHeight="1" x14ac:dyDescent="0.2">
      <c r="A257" s="3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12.75" customHeight="1" x14ac:dyDescent="0.2">
      <c r="A258" s="3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12.75" customHeight="1" x14ac:dyDescent="0.2">
      <c r="A259" s="3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12.75" customHeight="1" x14ac:dyDescent="0.2">
      <c r="A260" s="3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12.75" customHeight="1" x14ac:dyDescent="0.2">
      <c r="A261" s="3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12.75" customHeight="1" x14ac:dyDescent="0.2">
      <c r="A262" s="3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12.75" customHeight="1" x14ac:dyDescent="0.2">
      <c r="A263" s="3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12.75" customHeight="1" x14ac:dyDescent="0.2">
      <c r="A264" s="3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12.75" customHeight="1" x14ac:dyDescent="0.2">
      <c r="A265" s="3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12.75" customHeight="1" x14ac:dyDescent="0.2">
      <c r="A266" s="3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12.75" customHeight="1" x14ac:dyDescent="0.2">
      <c r="A267" s="3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12.75" customHeight="1" x14ac:dyDescent="0.2">
      <c r="A268" s="3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12.75" customHeight="1" x14ac:dyDescent="0.2">
      <c r="A269" s="3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12.75" customHeight="1" x14ac:dyDescent="0.2">
      <c r="A270" s="3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12.75" customHeight="1" x14ac:dyDescent="0.2">
      <c r="A271" s="3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12.75" customHeight="1" x14ac:dyDescent="0.2">
      <c r="A272" s="3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12.75" customHeight="1" x14ac:dyDescent="0.2">
      <c r="A273" s="3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12.75" customHeight="1" x14ac:dyDescent="0.2">
      <c r="A274" s="3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12.75" customHeight="1" x14ac:dyDescent="0.2">
      <c r="A275" s="3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12.75" customHeight="1" x14ac:dyDescent="0.2">
      <c r="A276" s="3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12.75" customHeight="1" x14ac:dyDescent="0.2">
      <c r="A277" s="3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12.75" customHeight="1" x14ac:dyDescent="0.2">
      <c r="A278" s="3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12.75" customHeight="1" x14ac:dyDescent="0.2">
      <c r="A279" s="3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12.75" customHeight="1" x14ac:dyDescent="0.2">
      <c r="A280" s="3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12.75" customHeight="1" x14ac:dyDescent="0.2">
      <c r="A281" s="3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12.75" customHeight="1" x14ac:dyDescent="0.2">
      <c r="A282" s="3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12.75" customHeight="1" x14ac:dyDescent="0.2">
      <c r="A283" s="3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12.75" customHeight="1" x14ac:dyDescent="0.2">
      <c r="A284" s="3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12.75" customHeight="1" x14ac:dyDescent="0.2">
      <c r="A285" s="3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12.75" customHeight="1" x14ac:dyDescent="0.2">
      <c r="A286" s="3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12.75" customHeight="1" x14ac:dyDescent="0.2">
      <c r="A287" s="3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12.75" customHeight="1" x14ac:dyDescent="0.2">
      <c r="A288" s="3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12.75" customHeight="1" x14ac:dyDescent="0.2">
      <c r="A289" s="3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12.75" customHeight="1" x14ac:dyDescent="0.2">
      <c r="A290" s="3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12.75" customHeight="1" x14ac:dyDescent="0.2">
      <c r="A291" s="3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12.75" customHeight="1" x14ac:dyDescent="0.2">
      <c r="A292" s="3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12.75" customHeight="1" x14ac:dyDescent="0.2">
      <c r="A293" s="3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12.75" customHeight="1" x14ac:dyDescent="0.2">
      <c r="A294" s="3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12.75" customHeight="1" x14ac:dyDescent="0.2">
      <c r="A295" s="3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12.75" customHeight="1" x14ac:dyDescent="0.2">
      <c r="A296" s="3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12.75" customHeight="1" x14ac:dyDescent="0.2">
      <c r="A297" s="3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12.75" customHeight="1" x14ac:dyDescent="0.2">
      <c r="A298" s="3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12.75" customHeight="1" x14ac:dyDescent="0.2">
      <c r="A299" s="3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12.75" customHeight="1" x14ac:dyDescent="0.2">
      <c r="A300" s="3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12.75" customHeight="1" x14ac:dyDescent="0.2">
      <c r="A301" s="3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12.75" customHeight="1" x14ac:dyDescent="0.2">
      <c r="A302" s="3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12.75" customHeight="1" x14ac:dyDescent="0.2">
      <c r="A303" s="3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12.75" customHeight="1" x14ac:dyDescent="0.2">
      <c r="A304" s="3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12.75" customHeight="1" x14ac:dyDescent="0.2">
      <c r="A305" s="3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12.75" customHeight="1" x14ac:dyDescent="0.2">
      <c r="A306" s="3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12.75" customHeight="1" x14ac:dyDescent="0.2">
      <c r="A307" s="3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12.75" customHeight="1" x14ac:dyDescent="0.2">
      <c r="A308" s="3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12.75" customHeight="1" x14ac:dyDescent="0.2">
      <c r="A309" s="3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12.75" customHeight="1" x14ac:dyDescent="0.2">
      <c r="A310" s="3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12.75" customHeight="1" x14ac:dyDescent="0.2">
      <c r="A311" s="3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12.75" customHeight="1" x14ac:dyDescent="0.2">
      <c r="A312" s="3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12.75" customHeight="1" x14ac:dyDescent="0.2">
      <c r="A313" s="3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12.75" customHeight="1" x14ac:dyDescent="0.2">
      <c r="A314" s="3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12.75" customHeight="1" x14ac:dyDescent="0.2">
      <c r="A315" s="3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12.75" customHeight="1" x14ac:dyDescent="0.2">
      <c r="A316" s="3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12.75" customHeight="1" x14ac:dyDescent="0.2">
      <c r="A317" s="3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12.75" customHeight="1" x14ac:dyDescent="0.2">
      <c r="A318" s="3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12.75" customHeight="1" x14ac:dyDescent="0.2">
      <c r="A319" s="3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12.75" customHeight="1" x14ac:dyDescent="0.2">
      <c r="A320" s="3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12.75" customHeight="1" x14ac:dyDescent="0.2">
      <c r="A321" s="3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12.75" customHeight="1" x14ac:dyDescent="0.2">
      <c r="A322" s="3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12.75" customHeight="1" x14ac:dyDescent="0.2">
      <c r="A323" s="3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12.75" customHeight="1" x14ac:dyDescent="0.2">
      <c r="A324" s="3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12.75" customHeight="1" x14ac:dyDescent="0.2">
      <c r="A325" s="3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12.75" customHeight="1" x14ac:dyDescent="0.2">
      <c r="A326" s="3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12.75" customHeight="1" x14ac:dyDescent="0.2">
      <c r="A327" s="3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12.75" customHeight="1" x14ac:dyDescent="0.2">
      <c r="A328" s="3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12.75" customHeight="1" x14ac:dyDescent="0.2">
      <c r="A329" s="3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12.75" customHeight="1" x14ac:dyDescent="0.2">
      <c r="A330" s="3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12.75" customHeight="1" x14ac:dyDescent="0.2">
      <c r="A331" s="3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12.75" customHeight="1" x14ac:dyDescent="0.2">
      <c r="A332" s="3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12.75" customHeight="1" x14ac:dyDescent="0.2">
      <c r="A333" s="3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12.75" customHeight="1" x14ac:dyDescent="0.2">
      <c r="A334" s="3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12.75" customHeight="1" x14ac:dyDescent="0.2">
      <c r="A335" s="3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12.75" customHeight="1" x14ac:dyDescent="0.2">
      <c r="A336" s="3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12.75" customHeight="1" x14ac:dyDescent="0.2">
      <c r="A337" s="3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12.75" customHeight="1" x14ac:dyDescent="0.2">
      <c r="A338" s="3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12.75" customHeight="1" x14ac:dyDescent="0.2">
      <c r="A339" s="3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12.75" customHeight="1" x14ac:dyDescent="0.2">
      <c r="A340" s="3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12.75" customHeight="1" x14ac:dyDescent="0.2">
      <c r="A341" s="3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12.75" customHeight="1" x14ac:dyDescent="0.2">
      <c r="A342" s="3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12.75" customHeight="1" x14ac:dyDescent="0.2">
      <c r="A343" s="3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12.75" customHeight="1" x14ac:dyDescent="0.2">
      <c r="A344" s="3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12.75" customHeight="1" x14ac:dyDescent="0.2">
      <c r="A345" s="3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12.75" customHeight="1" x14ac:dyDescent="0.2">
      <c r="A346" s="3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12.75" customHeight="1" x14ac:dyDescent="0.2">
      <c r="A347" s="3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12.75" customHeight="1" x14ac:dyDescent="0.2">
      <c r="A348" s="3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12.75" customHeight="1" x14ac:dyDescent="0.2">
      <c r="A349" s="3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12.75" customHeight="1" x14ac:dyDescent="0.2">
      <c r="A350" s="3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12.75" customHeight="1" x14ac:dyDescent="0.2">
      <c r="A351" s="3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12.75" customHeight="1" x14ac:dyDescent="0.2">
      <c r="A352" s="3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12.75" customHeight="1" x14ac:dyDescent="0.2">
      <c r="A353" s="3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12.75" customHeight="1" x14ac:dyDescent="0.2">
      <c r="A354" s="3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12.75" customHeight="1" x14ac:dyDescent="0.2">
      <c r="A355" s="3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12.75" customHeight="1" x14ac:dyDescent="0.2">
      <c r="A356" s="3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12.75" customHeight="1" x14ac:dyDescent="0.2">
      <c r="A357" s="3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12.75" customHeight="1" x14ac:dyDescent="0.2">
      <c r="A358" s="3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12.75" customHeight="1" x14ac:dyDescent="0.2">
      <c r="A359" s="3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12.75" customHeight="1" x14ac:dyDescent="0.2">
      <c r="A360" s="3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12.75" customHeight="1" x14ac:dyDescent="0.2">
      <c r="A361" s="3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12.75" customHeight="1" x14ac:dyDescent="0.2">
      <c r="A362" s="3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12.75" customHeight="1" x14ac:dyDescent="0.2">
      <c r="A363" s="3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12.75" customHeight="1" x14ac:dyDescent="0.2">
      <c r="A364" s="3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12.75" customHeight="1" x14ac:dyDescent="0.2">
      <c r="A365" s="3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12.75" customHeight="1" x14ac:dyDescent="0.2">
      <c r="A366" s="3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12.75" customHeight="1" x14ac:dyDescent="0.2">
      <c r="A367" s="3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12.75" customHeight="1" x14ac:dyDescent="0.2">
      <c r="A368" s="3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12.75" customHeight="1" x14ac:dyDescent="0.2">
      <c r="A369" s="3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12.75" customHeight="1" x14ac:dyDescent="0.2">
      <c r="A370" s="3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12.75" customHeight="1" x14ac:dyDescent="0.2">
      <c r="A371" s="3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12.75" customHeight="1" x14ac:dyDescent="0.2">
      <c r="A372" s="3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12.75" customHeight="1" x14ac:dyDescent="0.2">
      <c r="A373" s="3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12.75" customHeight="1" x14ac:dyDescent="0.2">
      <c r="A374" s="3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12.75" customHeight="1" x14ac:dyDescent="0.2">
      <c r="A375" s="3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12.75" customHeight="1" x14ac:dyDescent="0.2">
      <c r="A376" s="3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12.75" customHeight="1" x14ac:dyDescent="0.2">
      <c r="A377" s="3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12.75" customHeight="1" x14ac:dyDescent="0.2">
      <c r="A378" s="3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12.75" customHeight="1" x14ac:dyDescent="0.2">
      <c r="A379" s="3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12.75" customHeight="1" x14ac:dyDescent="0.2">
      <c r="A380" s="3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12.75" customHeight="1" x14ac:dyDescent="0.2">
      <c r="A381" s="3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12.75" customHeight="1" x14ac:dyDescent="0.2">
      <c r="A382" s="3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12.75" customHeight="1" x14ac:dyDescent="0.2">
      <c r="A383" s="3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12.75" customHeight="1" x14ac:dyDescent="0.2">
      <c r="A384" s="3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12.75" customHeight="1" x14ac:dyDescent="0.2">
      <c r="A385" s="3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12.75" customHeight="1" x14ac:dyDescent="0.2">
      <c r="A386" s="3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12.75" customHeight="1" x14ac:dyDescent="0.2">
      <c r="A387" s="3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12.75" customHeight="1" x14ac:dyDescent="0.2">
      <c r="A388" s="3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12.75" customHeight="1" x14ac:dyDescent="0.2">
      <c r="A389" s="3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12.75" customHeight="1" x14ac:dyDescent="0.2">
      <c r="A390" s="3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12.75" customHeight="1" x14ac:dyDescent="0.2">
      <c r="A391" s="3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12.75" customHeight="1" x14ac:dyDescent="0.2">
      <c r="A392" s="3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12.75" customHeight="1" x14ac:dyDescent="0.2">
      <c r="A393" s="3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12.75" customHeight="1" x14ac:dyDescent="0.2">
      <c r="A394" s="3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12.75" customHeight="1" x14ac:dyDescent="0.2">
      <c r="A395" s="3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12.75" customHeight="1" x14ac:dyDescent="0.2">
      <c r="A396" s="3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12.75" customHeight="1" x14ac:dyDescent="0.2">
      <c r="A397" s="3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12.75" customHeight="1" x14ac:dyDescent="0.2">
      <c r="A398" s="3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12.75" customHeight="1" x14ac:dyDescent="0.2">
      <c r="A399" s="3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12.75" customHeight="1" x14ac:dyDescent="0.2">
      <c r="A400" s="3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12.75" customHeight="1" x14ac:dyDescent="0.2">
      <c r="A401" s="3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12.75" customHeight="1" x14ac:dyDescent="0.2">
      <c r="A402" s="3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12.75" customHeight="1" x14ac:dyDescent="0.2">
      <c r="A403" s="3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12.75" customHeight="1" x14ac:dyDescent="0.2">
      <c r="A404" s="3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12.75" customHeight="1" x14ac:dyDescent="0.2">
      <c r="A405" s="3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12.75" customHeight="1" x14ac:dyDescent="0.2">
      <c r="A406" s="3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12.75" customHeight="1" x14ac:dyDescent="0.2">
      <c r="A407" s="3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12.75" customHeight="1" x14ac:dyDescent="0.2">
      <c r="A408" s="3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12.75" customHeight="1" x14ac:dyDescent="0.2">
      <c r="A409" s="3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12.75" customHeight="1" x14ac:dyDescent="0.2">
      <c r="A410" s="3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12.75" customHeight="1" x14ac:dyDescent="0.2">
      <c r="A411" s="3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12.75" customHeight="1" x14ac:dyDescent="0.2">
      <c r="A412" s="3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12.75" customHeight="1" x14ac:dyDescent="0.2">
      <c r="A413" s="3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12.75" customHeight="1" x14ac:dyDescent="0.2">
      <c r="A414" s="3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12.75" customHeight="1" x14ac:dyDescent="0.2">
      <c r="A415" s="3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12.75" customHeight="1" x14ac:dyDescent="0.2">
      <c r="A416" s="3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12.75" customHeight="1" x14ac:dyDescent="0.2">
      <c r="A417" s="3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12.75" customHeight="1" x14ac:dyDescent="0.2">
      <c r="A418" s="3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12.75" customHeight="1" x14ac:dyDescent="0.2">
      <c r="A419" s="3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12.75" customHeight="1" x14ac:dyDescent="0.2">
      <c r="A420" s="3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12.75" customHeight="1" x14ac:dyDescent="0.2">
      <c r="A421" s="3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12.75" customHeight="1" x14ac:dyDescent="0.2">
      <c r="A422" s="3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12.75" customHeight="1" x14ac:dyDescent="0.2">
      <c r="A423" s="3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12.75" customHeight="1" x14ac:dyDescent="0.2">
      <c r="A424" s="3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12.75" customHeight="1" x14ac:dyDescent="0.2">
      <c r="A425" s="3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12.75" customHeight="1" x14ac:dyDescent="0.2">
      <c r="A426" s="3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12.75" customHeight="1" x14ac:dyDescent="0.2">
      <c r="A427" s="3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12.75" customHeight="1" x14ac:dyDescent="0.2">
      <c r="A428" s="3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12.75" customHeight="1" x14ac:dyDescent="0.2">
      <c r="A429" s="3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12.75" customHeight="1" x14ac:dyDescent="0.2">
      <c r="A430" s="3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12.75" customHeight="1" x14ac:dyDescent="0.2">
      <c r="A431" s="3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12.75" customHeight="1" x14ac:dyDescent="0.2">
      <c r="A432" s="3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12.75" customHeight="1" x14ac:dyDescent="0.2">
      <c r="A433" s="3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12.75" customHeight="1" x14ac:dyDescent="0.2">
      <c r="A434" s="3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12.75" customHeight="1" x14ac:dyDescent="0.2">
      <c r="A435" s="3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12.75" customHeight="1" x14ac:dyDescent="0.2">
      <c r="A436" s="3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12.75" customHeight="1" x14ac:dyDescent="0.2">
      <c r="A437" s="3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12.75" customHeight="1" x14ac:dyDescent="0.2">
      <c r="A438" s="3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12.75" customHeight="1" x14ac:dyDescent="0.2">
      <c r="A439" s="3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12.75" customHeight="1" x14ac:dyDescent="0.2">
      <c r="A440" s="3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12.75" customHeight="1" x14ac:dyDescent="0.2">
      <c r="A441" s="3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12.75" customHeight="1" x14ac:dyDescent="0.2">
      <c r="A442" s="3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12.75" customHeight="1" x14ac:dyDescent="0.2">
      <c r="A443" s="3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12.75" customHeight="1" x14ac:dyDescent="0.2">
      <c r="A444" s="3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12.75" customHeight="1" x14ac:dyDescent="0.2">
      <c r="A445" s="3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12.75" customHeight="1" x14ac:dyDescent="0.2">
      <c r="A446" s="3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12.75" customHeight="1" x14ac:dyDescent="0.2">
      <c r="A447" s="3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12.75" customHeight="1" x14ac:dyDescent="0.2">
      <c r="A448" s="3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12.75" customHeight="1" x14ac:dyDescent="0.2">
      <c r="A449" s="3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12.75" customHeight="1" x14ac:dyDescent="0.2">
      <c r="A450" s="3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12.75" customHeight="1" x14ac:dyDescent="0.2">
      <c r="A451" s="3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12.75" customHeight="1" x14ac:dyDescent="0.2">
      <c r="A452" s="3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12.75" customHeight="1" x14ac:dyDescent="0.2">
      <c r="A453" s="3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12.75" customHeight="1" x14ac:dyDescent="0.2">
      <c r="A454" s="3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12.75" customHeight="1" x14ac:dyDescent="0.2">
      <c r="A455" s="3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12.75" customHeight="1" x14ac:dyDescent="0.2">
      <c r="A456" s="3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12.75" customHeight="1" x14ac:dyDescent="0.2">
      <c r="A457" s="3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12.75" customHeight="1" x14ac:dyDescent="0.2">
      <c r="A458" s="3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12.75" customHeight="1" x14ac:dyDescent="0.2">
      <c r="A459" s="3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12.75" customHeight="1" x14ac:dyDescent="0.2">
      <c r="A460" s="3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12.75" customHeight="1" x14ac:dyDescent="0.2">
      <c r="A461" s="3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12.75" customHeight="1" x14ac:dyDescent="0.2">
      <c r="A462" s="3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12.75" customHeight="1" x14ac:dyDescent="0.2">
      <c r="A463" s="3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12.75" customHeight="1" x14ac:dyDescent="0.2">
      <c r="A464" s="3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12.75" customHeight="1" x14ac:dyDescent="0.2">
      <c r="A465" s="3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12.75" customHeight="1" x14ac:dyDescent="0.2">
      <c r="A466" s="3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12.75" customHeight="1" x14ac:dyDescent="0.2">
      <c r="A467" s="3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12.75" customHeight="1" x14ac:dyDescent="0.2">
      <c r="A468" s="3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12.75" customHeight="1" x14ac:dyDescent="0.2">
      <c r="A469" s="3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12.75" customHeight="1" x14ac:dyDescent="0.2">
      <c r="A470" s="3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12.75" customHeight="1" x14ac:dyDescent="0.2">
      <c r="A471" s="3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12.75" customHeight="1" x14ac:dyDescent="0.2">
      <c r="A472" s="3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12.75" customHeight="1" x14ac:dyDescent="0.2">
      <c r="A473" s="3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12.75" customHeight="1" x14ac:dyDescent="0.2">
      <c r="A474" s="3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12.75" customHeight="1" x14ac:dyDescent="0.2">
      <c r="A475" s="3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12.75" customHeight="1" x14ac:dyDescent="0.2">
      <c r="A476" s="3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12.75" customHeight="1" x14ac:dyDescent="0.2">
      <c r="A477" s="3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12.75" customHeight="1" x14ac:dyDescent="0.2">
      <c r="A478" s="3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12.75" customHeight="1" x14ac:dyDescent="0.2">
      <c r="A479" s="3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12.75" customHeight="1" x14ac:dyDescent="0.2">
      <c r="A480" s="3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12.75" customHeight="1" x14ac:dyDescent="0.2">
      <c r="A481" s="3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12.75" customHeight="1" x14ac:dyDescent="0.2">
      <c r="A482" s="3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12.75" customHeight="1" x14ac:dyDescent="0.2">
      <c r="A483" s="3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12.75" customHeight="1" x14ac:dyDescent="0.2">
      <c r="A484" s="3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12.75" customHeight="1" x14ac:dyDescent="0.2">
      <c r="A485" s="3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12.75" customHeight="1" x14ac:dyDescent="0.2">
      <c r="A486" s="3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12.75" customHeight="1" x14ac:dyDescent="0.2">
      <c r="A487" s="3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12.75" customHeight="1" x14ac:dyDescent="0.2">
      <c r="A488" s="3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12.75" customHeight="1" x14ac:dyDescent="0.2">
      <c r="A489" s="3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12.75" customHeight="1" x14ac:dyDescent="0.2">
      <c r="A490" s="3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12.75" customHeight="1" x14ac:dyDescent="0.2">
      <c r="A491" s="3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12.75" customHeight="1" x14ac:dyDescent="0.2">
      <c r="A492" s="3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12.75" customHeight="1" x14ac:dyDescent="0.2">
      <c r="A493" s="3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12.75" customHeight="1" x14ac:dyDescent="0.2">
      <c r="A494" s="3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12.75" customHeight="1" x14ac:dyDescent="0.2">
      <c r="A495" s="3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12.75" customHeight="1" x14ac:dyDescent="0.2">
      <c r="A496" s="3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12.75" customHeight="1" x14ac:dyDescent="0.2">
      <c r="A497" s="3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12.75" customHeight="1" x14ac:dyDescent="0.2">
      <c r="A498" s="3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12.75" customHeight="1" x14ac:dyDescent="0.2">
      <c r="A499" s="3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12.75" customHeight="1" x14ac:dyDescent="0.2">
      <c r="A500" s="3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12.75" customHeight="1" x14ac:dyDescent="0.2">
      <c r="A501" s="3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12.75" customHeight="1" x14ac:dyDescent="0.2">
      <c r="A502" s="3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12.75" customHeight="1" x14ac:dyDescent="0.2">
      <c r="A503" s="3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12.75" customHeight="1" x14ac:dyDescent="0.2">
      <c r="A504" s="3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12.75" customHeight="1" x14ac:dyDescent="0.2">
      <c r="A505" s="3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12.75" customHeight="1" x14ac:dyDescent="0.2">
      <c r="A506" s="3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12.75" customHeight="1" x14ac:dyDescent="0.2">
      <c r="A507" s="3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12.75" customHeight="1" x14ac:dyDescent="0.2">
      <c r="A508" s="3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12.75" customHeight="1" x14ac:dyDescent="0.2">
      <c r="A509" s="3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12.75" customHeight="1" x14ac:dyDescent="0.2">
      <c r="A510" s="3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12.75" customHeight="1" x14ac:dyDescent="0.2">
      <c r="A511" s="3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12.75" customHeight="1" x14ac:dyDescent="0.2">
      <c r="A512" s="3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12.75" customHeight="1" x14ac:dyDescent="0.2">
      <c r="A513" s="3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12.75" customHeight="1" x14ac:dyDescent="0.2">
      <c r="A514" s="3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12.75" customHeight="1" x14ac:dyDescent="0.2">
      <c r="A515" s="3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12.75" customHeight="1" x14ac:dyDescent="0.2">
      <c r="A516" s="3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12.75" customHeight="1" x14ac:dyDescent="0.2">
      <c r="A517" s="3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12.75" customHeight="1" x14ac:dyDescent="0.2">
      <c r="A518" s="3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12.75" customHeight="1" x14ac:dyDescent="0.2">
      <c r="A519" s="3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12.75" customHeight="1" x14ac:dyDescent="0.2">
      <c r="A520" s="3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12.75" customHeight="1" x14ac:dyDescent="0.2">
      <c r="A521" s="3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12.75" customHeight="1" x14ac:dyDescent="0.2">
      <c r="A522" s="3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12.75" customHeight="1" x14ac:dyDescent="0.2">
      <c r="A523" s="3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12.75" customHeight="1" x14ac:dyDescent="0.2">
      <c r="A524" s="3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12.75" customHeight="1" x14ac:dyDescent="0.2">
      <c r="A525" s="3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12.75" customHeight="1" x14ac:dyDescent="0.2">
      <c r="A526" s="3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12.75" customHeight="1" x14ac:dyDescent="0.2">
      <c r="A527" s="3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12.75" customHeight="1" x14ac:dyDescent="0.2">
      <c r="A528" s="3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12.75" customHeight="1" x14ac:dyDescent="0.2">
      <c r="A529" s="3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12.75" customHeight="1" x14ac:dyDescent="0.2">
      <c r="A530" s="3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12.75" customHeight="1" x14ac:dyDescent="0.2">
      <c r="A531" s="3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12.75" customHeight="1" x14ac:dyDescent="0.2">
      <c r="A532" s="3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12.75" customHeight="1" x14ac:dyDescent="0.2">
      <c r="A533" s="3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12.75" customHeight="1" x14ac:dyDescent="0.2">
      <c r="A534" s="3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12.75" customHeight="1" x14ac:dyDescent="0.2">
      <c r="A535" s="3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12.75" customHeight="1" x14ac:dyDescent="0.2">
      <c r="A536" s="3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12.75" customHeight="1" x14ac:dyDescent="0.2">
      <c r="A537" s="3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12.75" customHeight="1" x14ac:dyDescent="0.2">
      <c r="A538" s="3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12.75" customHeight="1" x14ac:dyDescent="0.2">
      <c r="A539" s="3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12.75" customHeight="1" x14ac:dyDescent="0.2">
      <c r="A540" s="3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12.75" customHeight="1" x14ac:dyDescent="0.2">
      <c r="A541" s="3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12.75" customHeight="1" x14ac:dyDescent="0.2">
      <c r="A542" s="3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12.75" customHeight="1" x14ac:dyDescent="0.2">
      <c r="A543" s="3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12.75" customHeight="1" x14ac:dyDescent="0.2">
      <c r="A544" s="3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12.75" customHeight="1" x14ac:dyDescent="0.2">
      <c r="A545" s="3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12.75" customHeight="1" x14ac:dyDescent="0.2">
      <c r="A546" s="3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12.75" customHeight="1" x14ac:dyDescent="0.2">
      <c r="A547" s="3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12.75" customHeight="1" x14ac:dyDescent="0.2">
      <c r="A548" s="3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12.75" customHeight="1" x14ac:dyDescent="0.2">
      <c r="A549" s="3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12.75" customHeight="1" x14ac:dyDescent="0.2">
      <c r="A550" s="3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12.75" customHeight="1" x14ac:dyDescent="0.2">
      <c r="A551" s="3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12.75" customHeight="1" x14ac:dyDescent="0.2">
      <c r="A552" s="3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12.75" customHeight="1" x14ac:dyDescent="0.2">
      <c r="A553" s="3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12.75" customHeight="1" x14ac:dyDescent="0.2">
      <c r="A554" s="3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12.75" customHeight="1" x14ac:dyDescent="0.2">
      <c r="A555" s="3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12.75" customHeight="1" x14ac:dyDescent="0.2">
      <c r="A556" s="3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12.75" customHeight="1" x14ac:dyDescent="0.2">
      <c r="A557" s="3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12.75" customHeight="1" x14ac:dyDescent="0.2">
      <c r="A558" s="3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12.75" customHeight="1" x14ac:dyDescent="0.2">
      <c r="A559" s="3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12.75" customHeight="1" x14ac:dyDescent="0.2">
      <c r="A560" s="3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12.75" customHeight="1" x14ac:dyDescent="0.2">
      <c r="A561" s="3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12.75" customHeight="1" x14ac:dyDescent="0.2">
      <c r="A562" s="3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12.75" customHeight="1" x14ac:dyDescent="0.2">
      <c r="A563" s="3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12.75" customHeight="1" x14ac:dyDescent="0.2">
      <c r="A564" s="3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12.75" customHeight="1" x14ac:dyDescent="0.2">
      <c r="A565" s="3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12.75" customHeight="1" x14ac:dyDescent="0.2">
      <c r="A566" s="3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12.75" customHeight="1" x14ac:dyDescent="0.2">
      <c r="A567" s="3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12.75" customHeight="1" x14ac:dyDescent="0.2">
      <c r="A568" s="3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12.75" customHeight="1" x14ac:dyDescent="0.2">
      <c r="A569" s="3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12.75" customHeight="1" x14ac:dyDescent="0.2">
      <c r="A570" s="3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12.75" customHeight="1" x14ac:dyDescent="0.2">
      <c r="A571" s="3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12.75" customHeight="1" x14ac:dyDescent="0.2">
      <c r="A572" s="3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12.75" customHeight="1" x14ac:dyDescent="0.2">
      <c r="A573" s="3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12.75" customHeight="1" x14ac:dyDescent="0.2">
      <c r="A574" s="3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12.75" customHeight="1" x14ac:dyDescent="0.2">
      <c r="A575" s="3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12.75" customHeight="1" x14ac:dyDescent="0.2">
      <c r="A576" s="3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12.75" customHeight="1" x14ac:dyDescent="0.2">
      <c r="A577" s="3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12.75" customHeight="1" x14ac:dyDescent="0.2">
      <c r="A578" s="3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12.75" customHeight="1" x14ac:dyDescent="0.2">
      <c r="A579" s="3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12.75" customHeight="1" x14ac:dyDescent="0.2">
      <c r="A580" s="3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12.75" customHeight="1" x14ac:dyDescent="0.2">
      <c r="A581" s="3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12.75" customHeight="1" x14ac:dyDescent="0.2">
      <c r="A582" s="3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12.75" customHeight="1" x14ac:dyDescent="0.2">
      <c r="A583" s="3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12.75" customHeight="1" x14ac:dyDescent="0.2">
      <c r="A584" s="3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12.75" customHeight="1" x14ac:dyDescent="0.2">
      <c r="A585" s="3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12.75" customHeight="1" x14ac:dyDescent="0.2">
      <c r="A586" s="3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12.75" customHeight="1" x14ac:dyDescent="0.2">
      <c r="A587" s="3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12.75" customHeight="1" x14ac:dyDescent="0.2">
      <c r="A588" s="3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12.75" customHeight="1" x14ac:dyDescent="0.2">
      <c r="A589" s="3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12.75" customHeight="1" x14ac:dyDescent="0.2">
      <c r="A590" s="3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12.75" customHeight="1" x14ac:dyDescent="0.2">
      <c r="A591" s="3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12.75" customHeight="1" x14ac:dyDescent="0.2">
      <c r="A592" s="3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12.75" customHeight="1" x14ac:dyDescent="0.2">
      <c r="A593" s="3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12.75" customHeight="1" x14ac:dyDescent="0.2">
      <c r="A594" s="3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12.75" customHeight="1" x14ac:dyDescent="0.2">
      <c r="A595" s="3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12.75" customHeight="1" x14ac:dyDescent="0.2">
      <c r="A596" s="3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12.75" customHeight="1" x14ac:dyDescent="0.2">
      <c r="A597" s="3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12.75" customHeight="1" x14ac:dyDescent="0.2">
      <c r="A598" s="3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12.75" customHeight="1" x14ac:dyDescent="0.2">
      <c r="A599" s="3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12.75" customHeight="1" x14ac:dyDescent="0.2">
      <c r="A600" s="3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12.75" customHeight="1" x14ac:dyDescent="0.2">
      <c r="A601" s="3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12.75" customHeight="1" x14ac:dyDescent="0.2">
      <c r="A602" s="3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12.75" customHeight="1" x14ac:dyDescent="0.2">
      <c r="A603" s="3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12.75" customHeight="1" x14ac:dyDescent="0.2">
      <c r="A604" s="3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12.75" customHeight="1" x14ac:dyDescent="0.2">
      <c r="A605" s="3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12.75" customHeight="1" x14ac:dyDescent="0.2">
      <c r="A606" s="3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12.75" customHeight="1" x14ac:dyDescent="0.2">
      <c r="A607" s="3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12.75" customHeight="1" x14ac:dyDescent="0.2">
      <c r="A608" s="3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12.75" customHeight="1" x14ac:dyDescent="0.2">
      <c r="A609" s="3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12.75" customHeight="1" x14ac:dyDescent="0.2">
      <c r="A610" s="3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12.75" customHeight="1" x14ac:dyDescent="0.2">
      <c r="A611" s="3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12.75" customHeight="1" x14ac:dyDescent="0.2">
      <c r="A612" s="3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12.75" customHeight="1" x14ac:dyDescent="0.2">
      <c r="A613" s="3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12.75" customHeight="1" x14ac:dyDescent="0.2">
      <c r="A614" s="3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12.75" customHeight="1" x14ac:dyDescent="0.2">
      <c r="A615" s="3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12.75" customHeight="1" x14ac:dyDescent="0.2">
      <c r="A616" s="3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12.75" customHeight="1" x14ac:dyDescent="0.2">
      <c r="A617" s="3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12.75" customHeight="1" x14ac:dyDescent="0.2">
      <c r="A618" s="3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12.75" customHeight="1" x14ac:dyDescent="0.2">
      <c r="A619" s="3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12.75" customHeight="1" x14ac:dyDescent="0.2">
      <c r="A620" s="3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12.75" customHeight="1" x14ac:dyDescent="0.2">
      <c r="A621" s="3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12.75" customHeight="1" x14ac:dyDescent="0.2">
      <c r="A622" s="3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12.75" customHeight="1" x14ac:dyDescent="0.2">
      <c r="A623" s="3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12.75" customHeight="1" x14ac:dyDescent="0.2">
      <c r="A624" s="3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12.75" customHeight="1" x14ac:dyDescent="0.2">
      <c r="A625" s="3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12.75" customHeight="1" x14ac:dyDescent="0.2">
      <c r="A626" s="3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12.75" customHeight="1" x14ac:dyDescent="0.2">
      <c r="A627" s="3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12.75" customHeight="1" x14ac:dyDescent="0.2">
      <c r="A628" s="3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12.75" customHeight="1" x14ac:dyDescent="0.2">
      <c r="A629" s="3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12.75" customHeight="1" x14ac:dyDescent="0.2">
      <c r="A630" s="3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12.75" customHeight="1" x14ac:dyDescent="0.2">
      <c r="A631" s="3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12.75" customHeight="1" x14ac:dyDescent="0.2">
      <c r="A632" s="3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12.75" customHeight="1" x14ac:dyDescent="0.2">
      <c r="A633" s="3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12.75" customHeight="1" x14ac:dyDescent="0.2">
      <c r="A634" s="3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12.75" customHeight="1" x14ac:dyDescent="0.2">
      <c r="A635" s="3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12.75" customHeight="1" x14ac:dyDescent="0.2">
      <c r="A636" s="3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12.75" customHeight="1" x14ac:dyDescent="0.2">
      <c r="A637" s="3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12.75" customHeight="1" x14ac:dyDescent="0.2">
      <c r="A638" s="3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12.75" customHeight="1" x14ac:dyDescent="0.2">
      <c r="A639" s="3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12.75" customHeight="1" x14ac:dyDescent="0.2">
      <c r="A640" s="3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12.75" customHeight="1" x14ac:dyDescent="0.2">
      <c r="A641" s="3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12.75" customHeight="1" x14ac:dyDescent="0.2">
      <c r="A642" s="3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12.75" customHeight="1" x14ac:dyDescent="0.2">
      <c r="A643" s="3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12.75" customHeight="1" x14ac:dyDescent="0.2">
      <c r="A644" s="3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12.75" customHeight="1" x14ac:dyDescent="0.2">
      <c r="A645" s="3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12.75" customHeight="1" x14ac:dyDescent="0.2">
      <c r="A646" s="3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12.75" customHeight="1" x14ac:dyDescent="0.2">
      <c r="A647" s="3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12.75" customHeight="1" x14ac:dyDescent="0.2">
      <c r="A648" s="3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12.75" customHeight="1" x14ac:dyDescent="0.2">
      <c r="A649" s="3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12.75" customHeight="1" x14ac:dyDescent="0.2">
      <c r="A650" s="3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12.75" customHeight="1" x14ac:dyDescent="0.2">
      <c r="A651" s="3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12.75" customHeight="1" x14ac:dyDescent="0.2">
      <c r="A652" s="3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12.75" customHeight="1" x14ac:dyDescent="0.2">
      <c r="A653" s="3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12.75" customHeight="1" x14ac:dyDescent="0.2">
      <c r="A654" s="3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12.75" customHeight="1" x14ac:dyDescent="0.2">
      <c r="A655" s="3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12.75" customHeight="1" x14ac:dyDescent="0.2">
      <c r="A656" s="3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12.75" customHeight="1" x14ac:dyDescent="0.2">
      <c r="A657" s="3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12.75" customHeight="1" x14ac:dyDescent="0.2">
      <c r="A658" s="3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12.75" customHeight="1" x14ac:dyDescent="0.2">
      <c r="A659" s="3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12.75" customHeight="1" x14ac:dyDescent="0.2">
      <c r="A660" s="3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12.75" customHeight="1" x14ac:dyDescent="0.2">
      <c r="A661" s="3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12.75" customHeight="1" x14ac:dyDescent="0.2">
      <c r="A662" s="3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12.75" customHeight="1" x14ac:dyDescent="0.2">
      <c r="A663" s="3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12.75" customHeight="1" x14ac:dyDescent="0.2">
      <c r="A664" s="3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12.75" customHeight="1" x14ac:dyDescent="0.2">
      <c r="A665" s="3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12.75" customHeight="1" x14ac:dyDescent="0.2">
      <c r="A666" s="3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12.75" customHeight="1" x14ac:dyDescent="0.2">
      <c r="A667" s="3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12.75" customHeight="1" x14ac:dyDescent="0.2">
      <c r="A668" s="3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12.75" customHeight="1" x14ac:dyDescent="0.2">
      <c r="A669" s="3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12.75" customHeight="1" x14ac:dyDescent="0.2">
      <c r="A670" s="3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12.75" customHeight="1" x14ac:dyDescent="0.2">
      <c r="A671" s="3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12.75" customHeight="1" x14ac:dyDescent="0.2">
      <c r="A672" s="3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12.75" customHeight="1" x14ac:dyDescent="0.2">
      <c r="A673" s="3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12.75" customHeight="1" x14ac:dyDescent="0.2">
      <c r="A674" s="3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12.75" customHeight="1" x14ac:dyDescent="0.2">
      <c r="A675" s="3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12.75" customHeight="1" x14ac:dyDescent="0.2">
      <c r="A676" s="3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12.75" customHeight="1" x14ac:dyDescent="0.2">
      <c r="A677" s="3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12.75" customHeight="1" x14ac:dyDescent="0.2">
      <c r="A678" s="3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12.75" customHeight="1" x14ac:dyDescent="0.2">
      <c r="A679" s="3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12.75" customHeight="1" x14ac:dyDescent="0.2">
      <c r="A680" s="3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12.75" customHeight="1" x14ac:dyDescent="0.2">
      <c r="A681" s="3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12.75" customHeight="1" x14ac:dyDescent="0.2">
      <c r="A682" s="3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12.75" customHeight="1" x14ac:dyDescent="0.2">
      <c r="A683" s="3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12.75" customHeight="1" x14ac:dyDescent="0.2">
      <c r="A684" s="3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12.75" customHeight="1" x14ac:dyDescent="0.2">
      <c r="A685" s="3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12.75" customHeight="1" x14ac:dyDescent="0.2">
      <c r="A686" s="3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12.75" customHeight="1" x14ac:dyDescent="0.2">
      <c r="A687" s="3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12.75" customHeight="1" x14ac:dyDescent="0.2">
      <c r="A688" s="3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12.75" customHeight="1" x14ac:dyDescent="0.2">
      <c r="A689" s="3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12.75" customHeight="1" x14ac:dyDescent="0.2">
      <c r="A690" s="3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12.75" customHeight="1" x14ac:dyDescent="0.2">
      <c r="A691" s="3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12.75" customHeight="1" x14ac:dyDescent="0.2">
      <c r="A692" s="3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12.75" customHeight="1" x14ac:dyDescent="0.2">
      <c r="A693" s="3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12.75" customHeight="1" x14ac:dyDescent="0.2">
      <c r="A694" s="3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12.75" customHeight="1" x14ac:dyDescent="0.2">
      <c r="A695" s="3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12.75" customHeight="1" x14ac:dyDescent="0.2">
      <c r="A696" s="3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12.75" customHeight="1" x14ac:dyDescent="0.2">
      <c r="A697" s="3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12.75" customHeight="1" x14ac:dyDescent="0.2">
      <c r="A698" s="3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12.75" customHeight="1" x14ac:dyDescent="0.2">
      <c r="A699" s="3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12.75" customHeight="1" x14ac:dyDescent="0.2">
      <c r="A700" s="3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12.75" customHeight="1" x14ac:dyDescent="0.2">
      <c r="A701" s="3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12.75" customHeight="1" x14ac:dyDescent="0.2">
      <c r="A702" s="3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12.75" customHeight="1" x14ac:dyDescent="0.2">
      <c r="A703" s="3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12.75" customHeight="1" x14ac:dyDescent="0.2">
      <c r="A704" s="3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12.75" customHeight="1" x14ac:dyDescent="0.2">
      <c r="A705" s="3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12.75" customHeight="1" x14ac:dyDescent="0.2">
      <c r="A706" s="3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12.75" customHeight="1" x14ac:dyDescent="0.2">
      <c r="A707" s="3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12.75" customHeight="1" x14ac:dyDescent="0.2">
      <c r="A708" s="3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12.75" customHeight="1" x14ac:dyDescent="0.2">
      <c r="A709" s="3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12.75" customHeight="1" x14ac:dyDescent="0.2">
      <c r="A710" s="3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12.75" customHeight="1" x14ac:dyDescent="0.2">
      <c r="A711" s="3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12.75" customHeight="1" x14ac:dyDescent="0.2">
      <c r="A712" s="3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12.75" customHeight="1" x14ac:dyDescent="0.2">
      <c r="A713" s="3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12.75" customHeight="1" x14ac:dyDescent="0.2">
      <c r="A714" s="3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12.75" customHeight="1" x14ac:dyDescent="0.2">
      <c r="A715" s="3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12.75" customHeight="1" x14ac:dyDescent="0.2">
      <c r="A716" s="3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12.75" customHeight="1" x14ac:dyDescent="0.2">
      <c r="A717" s="3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12.75" customHeight="1" x14ac:dyDescent="0.2">
      <c r="A718" s="3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12.75" customHeight="1" x14ac:dyDescent="0.2">
      <c r="A719" s="3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12.75" customHeight="1" x14ac:dyDescent="0.2">
      <c r="A720" s="3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12.75" customHeight="1" x14ac:dyDescent="0.2">
      <c r="A721" s="3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12.75" customHeight="1" x14ac:dyDescent="0.2">
      <c r="A722" s="3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12.75" customHeight="1" x14ac:dyDescent="0.2">
      <c r="A723" s="3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12.75" customHeight="1" x14ac:dyDescent="0.2">
      <c r="A724" s="3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12.75" customHeight="1" x14ac:dyDescent="0.2">
      <c r="A725" s="3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12.75" customHeight="1" x14ac:dyDescent="0.2">
      <c r="A726" s="3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12.75" customHeight="1" x14ac:dyDescent="0.2">
      <c r="A727" s="3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12.75" customHeight="1" x14ac:dyDescent="0.2">
      <c r="A728" s="3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12.75" customHeight="1" x14ac:dyDescent="0.2">
      <c r="A729" s="3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12.75" customHeight="1" x14ac:dyDescent="0.2">
      <c r="A730" s="3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12.75" customHeight="1" x14ac:dyDescent="0.2">
      <c r="A731" s="3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12.75" customHeight="1" x14ac:dyDescent="0.2">
      <c r="A732" s="3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12.75" customHeight="1" x14ac:dyDescent="0.2">
      <c r="A733" s="3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12.75" customHeight="1" x14ac:dyDescent="0.2">
      <c r="A734" s="3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12.75" customHeight="1" x14ac:dyDescent="0.2">
      <c r="A735" s="3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12.75" customHeight="1" x14ac:dyDescent="0.2">
      <c r="A736" s="3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12.75" customHeight="1" x14ac:dyDescent="0.2">
      <c r="A737" s="3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12.75" customHeight="1" x14ac:dyDescent="0.2">
      <c r="A738" s="3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12.75" customHeight="1" x14ac:dyDescent="0.2">
      <c r="A739" s="3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12.75" customHeight="1" x14ac:dyDescent="0.2">
      <c r="A740" s="3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12.75" customHeight="1" x14ac:dyDescent="0.2">
      <c r="A741" s="3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12.75" customHeight="1" x14ac:dyDescent="0.2">
      <c r="A742" s="3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12.75" customHeight="1" x14ac:dyDescent="0.2">
      <c r="A743" s="3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12.75" customHeight="1" x14ac:dyDescent="0.2">
      <c r="A744" s="3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12.75" customHeight="1" x14ac:dyDescent="0.2">
      <c r="A745" s="3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12.75" customHeight="1" x14ac:dyDescent="0.2">
      <c r="A746" s="3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12.75" customHeight="1" x14ac:dyDescent="0.2">
      <c r="A747" s="3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12.75" customHeight="1" x14ac:dyDescent="0.2">
      <c r="A748" s="3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12.75" customHeight="1" x14ac:dyDescent="0.2">
      <c r="A749" s="3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12.75" customHeight="1" x14ac:dyDescent="0.2">
      <c r="A750" s="3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12.75" customHeight="1" x14ac:dyDescent="0.2">
      <c r="A751" s="3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12.75" customHeight="1" x14ac:dyDescent="0.2">
      <c r="A752" s="3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12.75" customHeight="1" x14ac:dyDescent="0.2">
      <c r="A753" s="3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12.75" customHeight="1" x14ac:dyDescent="0.2">
      <c r="A754" s="3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12.75" customHeight="1" x14ac:dyDescent="0.2">
      <c r="A755" s="3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12.75" customHeight="1" x14ac:dyDescent="0.2">
      <c r="A756" s="3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12.75" customHeight="1" x14ac:dyDescent="0.2">
      <c r="A757" s="3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12.75" customHeight="1" x14ac:dyDescent="0.2">
      <c r="A758" s="3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12.75" customHeight="1" x14ac:dyDescent="0.2">
      <c r="A759" s="3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12.75" customHeight="1" x14ac:dyDescent="0.2">
      <c r="A760" s="3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12.75" customHeight="1" x14ac:dyDescent="0.2">
      <c r="A761" s="3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12.75" customHeight="1" x14ac:dyDescent="0.2">
      <c r="A762" s="3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12.75" customHeight="1" x14ac:dyDescent="0.2">
      <c r="A763" s="3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12.75" customHeight="1" x14ac:dyDescent="0.2">
      <c r="A764" s="3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12.75" customHeight="1" x14ac:dyDescent="0.2">
      <c r="A765" s="3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12.75" customHeight="1" x14ac:dyDescent="0.2">
      <c r="A766" s="3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12.75" customHeight="1" x14ac:dyDescent="0.2">
      <c r="A767" s="3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12.75" customHeight="1" x14ac:dyDescent="0.2">
      <c r="A768" s="3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12.75" customHeight="1" x14ac:dyDescent="0.2">
      <c r="A769" s="3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12.75" customHeight="1" x14ac:dyDescent="0.2">
      <c r="A770" s="3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12.75" customHeight="1" x14ac:dyDescent="0.2">
      <c r="A771" s="3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12.75" customHeight="1" x14ac:dyDescent="0.2">
      <c r="A772" s="3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12.75" customHeight="1" x14ac:dyDescent="0.2">
      <c r="A773" s="3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12.75" customHeight="1" x14ac:dyDescent="0.2">
      <c r="A774" s="3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12.75" customHeight="1" x14ac:dyDescent="0.2">
      <c r="A775" s="3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12.75" customHeight="1" x14ac:dyDescent="0.2">
      <c r="A776" s="3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12.75" customHeight="1" x14ac:dyDescent="0.2">
      <c r="A777" s="3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12.75" customHeight="1" x14ac:dyDescent="0.2">
      <c r="A778" s="3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12.75" customHeight="1" x14ac:dyDescent="0.2">
      <c r="A779" s="3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12.75" customHeight="1" x14ac:dyDescent="0.2">
      <c r="A780" s="3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12.75" customHeight="1" x14ac:dyDescent="0.2">
      <c r="A781" s="3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12.75" customHeight="1" x14ac:dyDescent="0.2">
      <c r="A782" s="3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12.75" customHeight="1" x14ac:dyDescent="0.2">
      <c r="A783" s="3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12.75" customHeight="1" x14ac:dyDescent="0.2">
      <c r="A784" s="3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12.75" customHeight="1" x14ac:dyDescent="0.2">
      <c r="A785" s="3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12.75" customHeight="1" x14ac:dyDescent="0.2">
      <c r="A786" s="3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12.75" customHeight="1" x14ac:dyDescent="0.2">
      <c r="A787" s="3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12.75" customHeight="1" x14ac:dyDescent="0.2">
      <c r="A788" s="3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12.75" customHeight="1" x14ac:dyDescent="0.2">
      <c r="A789" s="3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12.75" customHeight="1" x14ac:dyDescent="0.2">
      <c r="A790" s="3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12.75" customHeight="1" x14ac:dyDescent="0.2">
      <c r="A791" s="3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12.75" customHeight="1" x14ac:dyDescent="0.2">
      <c r="A792" s="3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12.75" customHeight="1" x14ac:dyDescent="0.2">
      <c r="A793" s="3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12.75" customHeight="1" x14ac:dyDescent="0.2">
      <c r="A794" s="3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12.75" customHeight="1" x14ac:dyDescent="0.2">
      <c r="A795" s="3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12.75" customHeight="1" x14ac:dyDescent="0.2">
      <c r="A796" s="3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12.75" customHeight="1" x14ac:dyDescent="0.2">
      <c r="A797" s="3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12.75" customHeight="1" x14ac:dyDescent="0.2">
      <c r="A798" s="3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12.75" customHeight="1" x14ac:dyDescent="0.2">
      <c r="A799" s="3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12.75" customHeight="1" x14ac:dyDescent="0.2">
      <c r="A800" s="3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12.75" customHeight="1" x14ac:dyDescent="0.2">
      <c r="A801" s="3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12.75" customHeight="1" x14ac:dyDescent="0.2">
      <c r="A802" s="3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12.75" customHeight="1" x14ac:dyDescent="0.2">
      <c r="A803" s="3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12.75" customHeight="1" x14ac:dyDescent="0.2">
      <c r="A804" s="3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12.75" customHeight="1" x14ac:dyDescent="0.2">
      <c r="A805" s="3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12.75" customHeight="1" x14ac:dyDescent="0.2">
      <c r="A806" s="3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12.75" customHeight="1" x14ac:dyDescent="0.2">
      <c r="A807" s="3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12.75" customHeight="1" x14ac:dyDescent="0.2">
      <c r="A808" s="3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12.75" customHeight="1" x14ac:dyDescent="0.2">
      <c r="A809" s="3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12.75" customHeight="1" x14ac:dyDescent="0.2">
      <c r="A810" s="3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12.75" customHeight="1" x14ac:dyDescent="0.2">
      <c r="A811" s="3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12.75" customHeight="1" x14ac:dyDescent="0.2">
      <c r="A812" s="3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12.75" customHeight="1" x14ac:dyDescent="0.2">
      <c r="A813" s="3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12.75" customHeight="1" x14ac:dyDescent="0.2">
      <c r="A814" s="3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12.75" customHeight="1" x14ac:dyDescent="0.2">
      <c r="A815" s="3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12.75" customHeight="1" x14ac:dyDescent="0.2">
      <c r="A816" s="3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12.75" customHeight="1" x14ac:dyDescent="0.2">
      <c r="A817" s="3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12.75" customHeight="1" x14ac:dyDescent="0.2">
      <c r="A818" s="3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12.75" customHeight="1" x14ac:dyDescent="0.2">
      <c r="A819" s="3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12.75" customHeight="1" x14ac:dyDescent="0.2">
      <c r="A820" s="3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12.75" customHeight="1" x14ac:dyDescent="0.2">
      <c r="A821" s="3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12.75" customHeight="1" x14ac:dyDescent="0.2">
      <c r="A822" s="3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12.75" customHeight="1" x14ac:dyDescent="0.2">
      <c r="A823" s="3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12.75" customHeight="1" x14ac:dyDescent="0.2">
      <c r="A824" s="3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12.75" customHeight="1" x14ac:dyDescent="0.2">
      <c r="A825" s="3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12.75" customHeight="1" x14ac:dyDescent="0.2">
      <c r="A826" s="3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12.75" customHeight="1" x14ac:dyDescent="0.2">
      <c r="A827" s="3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12.75" customHeight="1" x14ac:dyDescent="0.2">
      <c r="A828" s="3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12.75" customHeight="1" x14ac:dyDescent="0.2">
      <c r="A829" s="3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12.75" customHeight="1" x14ac:dyDescent="0.2">
      <c r="A830" s="3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12.75" customHeight="1" x14ac:dyDescent="0.2">
      <c r="A831" s="3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12.75" customHeight="1" x14ac:dyDescent="0.2">
      <c r="A832" s="3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12.75" customHeight="1" x14ac:dyDescent="0.2">
      <c r="A833" s="3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12.75" customHeight="1" x14ac:dyDescent="0.2">
      <c r="A834" s="3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12.75" customHeight="1" x14ac:dyDescent="0.2">
      <c r="A835" s="3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12.75" customHeight="1" x14ac:dyDescent="0.2">
      <c r="A836" s="3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12.75" customHeight="1" x14ac:dyDescent="0.2">
      <c r="A837" s="3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12.75" customHeight="1" x14ac:dyDescent="0.2">
      <c r="A838" s="3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12.75" customHeight="1" x14ac:dyDescent="0.2">
      <c r="A839" s="3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12.75" customHeight="1" x14ac:dyDescent="0.2">
      <c r="A840" s="3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12.75" customHeight="1" x14ac:dyDescent="0.2">
      <c r="A841" s="3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12.75" customHeight="1" x14ac:dyDescent="0.2">
      <c r="A842" s="3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12.75" customHeight="1" x14ac:dyDescent="0.2">
      <c r="A843" s="3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12.75" customHeight="1" x14ac:dyDescent="0.2">
      <c r="A844" s="3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12.75" customHeight="1" x14ac:dyDescent="0.2">
      <c r="A845" s="3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12.75" customHeight="1" x14ac:dyDescent="0.2">
      <c r="A846" s="3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12.75" customHeight="1" x14ac:dyDescent="0.2">
      <c r="A847" s="3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12.75" customHeight="1" x14ac:dyDescent="0.2">
      <c r="A848" s="3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12.75" customHeight="1" x14ac:dyDescent="0.2">
      <c r="A849" s="3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12.75" customHeight="1" x14ac:dyDescent="0.2">
      <c r="A850" s="3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12.75" customHeight="1" x14ac:dyDescent="0.2">
      <c r="A851" s="3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12.75" customHeight="1" x14ac:dyDescent="0.2">
      <c r="A852" s="3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12.75" customHeight="1" x14ac:dyDescent="0.2">
      <c r="A853" s="3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12.75" customHeight="1" x14ac:dyDescent="0.2">
      <c r="A854" s="3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12.75" customHeight="1" x14ac:dyDescent="0.2">
      <c r="A855" s="3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12.75" customHeight="1" x14ac:dyDescent="0.2">
      <c r="A856" s="3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12.75" customHeight="1" x14ac:dyDescent="0.2">
      <c r="A857" s="3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12.75" customHeight="1" x14ac:dyDescent="0.2">
      <c r="A858" s="3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12.75" customHeight="1" x14ac:dyDescent="0.2">
      <c r="A859" s="3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12.75" customHeight="1" x14ac:dyDescent="0.2">
      <c r="A860" s="3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12.75" customHeight="1" x14ac:dyDescent="0.2">
      <c r="A861" s="3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12.75" customHeight="1" x14ac:dyDescent="0.2">
      <c r="A862" s="3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12.75" customHeight="1" x14ac:dyDescent="0.2">
      <c r="A863" s="3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12.75" customHeight="1" x14ac:dyDescent="0.2">
      <c r="A864" s="3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12.75" customHeight="1" x14ac:dyDescent="0.2">
      <c r="A865" s="3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12.75" customHeight="1" x14ac:dyDescent="0.2">
      <c r="A866" s="3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12.75" customHeight="1" x14ac:dyDescent="0.2">
      <c r="A867" s="3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12.75" customHeight="1" x14ac:dyDescent="0.2">
      <c r="A868" s="3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12.75" customHeight="1" x14ac:dyDescent="0.2">
      <c r="A869" s="3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12.75" customHeight="1" x14ac:dyDescent="0.2">
      <c r="A870" s="3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12.75" customHeight="1" x14ac:dyDescent="0.2">
      <c r="A871" s="3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12.75" customHeight="1" x14ac:dyDescent="0.2">
      <c r="A872" s="3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12.75" customHeight="1" x14ac:dyDescent="0.2">
      <c r="A873" s="3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12.75" customHeight="1" x14ac:dyDescent="0.2">
      <c r="A874" s="3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12.75" customHeight="1" x14ac:dyDescent="0.2">
      <c r="A875" s="3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12.75" customHeight="1" x14ac:dyDescent="0.2">
      <c r="A876" s="3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12.75" customHeight="1" x14ac:dyDescent="0.2">
      <c r="A877" s="3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12.75" customHeight="1" x14ac:dyDescent="0.2">
      <c r="A878" s="3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12.75" customHeight="1" x14ac:dyDescent="0.2">
      <c r="A879" s="3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12.75" customHeight="1" x14ac:dyDescent="0.2">
      <c r="A880" s="3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12.75" customHeight="1" x14ac:dyDescent="0.2">
      <c r="A881" s="3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12.75" customHeight="1" x14ac:dyDescent="0.2">
      <c r="A882" s="3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12.75" customHeight="1" x14ac:dyDescent="0.2">
      <c r="A883" s="3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12.75" customHeight="1" x14ac:dyDescent="0.2">
      <c r="A884" s="3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12.75" customHeight="1" x14ac:dyDescent="0.2">
      <c r="A885" s="3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12.75" customHeight="1" x14ac:dyDescent="0.2">
      <c r="A886" s="3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12.75" customHeight="1" x14ac:dyDescent="0.2">
      <c r="A887" s="3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12.75" customHeight="1" x14ac:dyDescent="0.2">
      <c r="A888" s="3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12.75" customHeight="1" x14ac:dyDescent="0.2">
      <c r="A889" s="3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12.75" customHeight="1" x14ac:dyDescent="0.2">
      <c r="A890" s="3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12.75" customHeight="1" x14ac:dyDescent="0.2">
      <c r="A891" s="3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12.75" customHeight="1" x14ac:dyDescent="0.2">
      <c r="A892" s="3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12.75" customHeight="1" x14ac:dyDescent="0.2">
      <c r="A893" s="3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12.75" customHeight="1" x14ac:dyDescent="0.2">
      <c r="A894" s="3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12.75" customHeight="1" x14ac:dyDescent="0.2">
      <c r="A895" s="3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12.75" customHeight="1" x14ac:dyDescent="0.2">
      <c r="A896" s="3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12.75" customHeight="1" x14ac:dyDescent="0.2">
      <c r="A897" s="3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12.75" customHeight="1" x14ac:dyDescent="0.2">
      <c r="A898" s="3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12.75" customHeight="1" x14ac:dyDescent="0.2">
      <c r="A899" s="3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12.75" customHeight="1" x14ac:dyDescent="0.2">
      <c r="A900" s="3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12.75" customHeight="1" x14ac:dyDescent="0.2">
      <c r="A901" s="3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12.75" customHeight="1" x14ac:dyDescent="0.2">
      <c r="A902" s="3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12.75" customHeight="1" x14ac:dyDescent="0.2">
      <c r="A903" s="3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12.75" customHeight="1" x14ac:dyDescent="0.2">
      <c r="A904" s="3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12.75" customHeight="1" x14ac:dyDescent="0.2">
      <c r="A905" s="3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12.75" customHeight="1" x14ac:dyDescent="0.2">
      <c r="A906" s="3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12.75" customHeight="1" x14ac:dyDescent="0.2">
      <c r="A907" s="3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12.75" customHeight="1" x14ac:dyDescent="0.2">
      <c r="A908" s="3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12.75" customHeight="1" x14ac:dyDescent="0.2">
      <c r="A909" s="3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12.75" customHeight="1" x14ac:dyDescent="0.2">
      <c r="A910" s="3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12.75" customHeight="1" x14ac:dyDescent="0.2">
      <c r="A911" s="3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12.75" customHeight="1" x14ac:dyDescent="0.2">
      <c r="A912" s="3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12.75" customHeight="1" x14ac:dyDescent="0.2">
      <c r="A913" s="3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12.75" customHeight="1" x14ac:dyDescent="0.2">
      <c r="A914" s="3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12.75" customHeight="1" x14ac:dyDescent="0.2">
      <c r="A915" s="3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12.75" customHeight="1" x14ac:dyDescent="0.2">
      <c r="A916" s="3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12.75" customHeight="1" x14ac:dyDescent="0.2">
      <c r="A917" s="3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12.75" customHeight="1" x14ac:dyDescent="0.2">
      <c r="A918" s="3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12.75" customHeight="1" x14ac:dyDescent="0.2">
      <c r="A919" s="3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12.75" customHeight="1" x14ac:dyDescent="0.2">
      <c r="A920" s="3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12.75" customHeight="1" x14ac:dyDescent="0.2">
      <c r="A921" s="3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12.75" customHeight="1" x14ac:dyDescent="0.2">
      <c r="A922" s="3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12.75" customHeight="1" x14ac:dyDescent="0.2">
      <c r="A923" s="3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12.75" customHeight="1" x14ac:dyDescent="0.2">
      <c r="A924" s="3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12.75" customHeight="1" x14ac:dyDescent="0.2">
      <c r="A925" s="3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12.75" customHeight="1" x14ac:dyDescent="0.2">
      <c r="A926" s="3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12.75" customHeight="1" x14ac:dyDescent="0.2">
      <c r="A927" s="3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12.75" customHeight="1" x14ac:dyDescent="0.2">
      <c r="A928" s="3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12.75" customHeight="1" x14ac:dyDescent="0.2">
      <c r="A929" s="3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12.75" customHeight="1" x14ac:dyDescent="0.2">
      <c r="A930" s="3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12.75" customHeight="1" x14ac:dyDescent="0.2">
      <c r="A931" s="3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12.75" customHeight="1" x14ac:dyDescent="0.2">
      <c r="A932" s="3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12.75" customHeight="1" x14ac:dyDescent="0.2">
      <c r="A933" s="3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12.75" customHeight="1" x14ac:dyDescent="0.2">
      <c r="A934" s="3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12.75" customHeight="1" x14ac:dyDescent="0.2">
      <c r="A935" s="3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12.75" customHeight="1" x14ac:dyDescent="0.2">
      <c r="A936" s="3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12.75" customHeight="1" x14ac:dyDescent="0.2">
      <c r="A937" s="3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12.75" customHeight="1" x14ac:dyDescent="0.2">
      <c r="A938" s="3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12.75" customHeight="1" x14ac:dyDescent="0.2">
      <c r="A939" s="3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12.75" customHeight="1" x14ac:dyDescent="0.2">
      <c r="A940" s="3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12.75" customHeight="1" x14ac:dyDescent="0.2">
      <c r="A941" s="3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12.75" customHeight="1" x14ac:dyDescent="0.2">
      <c r="A942" s="3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12.75" customHeight="1" x14ac:dyDescent="0.2">
      <c r="A943" s="3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12.75" customHeight="1" x14ac:dyDescent="0.2">
      <c r="A944" s="3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12.75" customHeight="1" x14ac:dyDescent="0.2">
      <c r="A945" s="3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12.75" customHeight="1" x14ac:dyDescent="0.2">
      <c r="A946" s="3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12.75" customHeight="1" x14ac:dyDescent="0.2">
      <c r="A947" s="3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12.75" customHeight="1" x14ac:dyDescent="0.2">
      <c r="A948" s="3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12.75" customHeight="1" x14ac:dyDescent="0.2">
      <c r="A949" s="3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12.75" customHeight="1" x14ac:dyDescent="0.2">
      <c r="A950" s="3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12.75" customHeight="1" x14ac:dyDescent="0.2">
      <c r="A951" s="3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12.75" customHeight="1" x14ac:dyDescent="0.2">
      <c r="A952" s="3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12.75" customHeight="1" x14ac:dyDescent="0.2">
      <c r="A953" s="3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12.75" customHeight="1" x14ac:dyDescent="0.2">
      <c r="A954" s="3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12.75" customHeight="1" x14ac:dyDescent="0.2">
      <c r="A955" s="3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12.75" customHeight="1" x14ac:dyDescent="0.2">
      <c r="A956" s="3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12.75" customHeight="1" x14ac:dyDescent="0.2">
      <c r="A957" s="3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12.75" customHeight="1" x14ac:dyDescent="0.2">
      <c r="A958" s="3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12.75" customHeight="1" x14ac:dyDescent="0.2">
      <c r="A959" s="3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12.75" customHeight="1" x14ac:dyDescent="0.2">
      <c r="A960" s="3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12.75" customHeight="1" x14ac:dyDescent="0.2">
      <c r="A961" s="3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12.75" customHeight="1" x14ac:dyDescent="0.2">
      <c r="A962" s="3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12.75" customHeight="1" x14ac:dyDescent="0.2">
      <c r="A963" s="3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12.75" customHeight="1" x14ac:dyDescent="0.2">
      <c r="A964" s="3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12.75" customHeight="1" x14ac:dyDescent="0.2">
      <c r="A965" s="3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12.75" customHeight="1" x14ac:dyDescent="0.2">
      <c r="A966" s="3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12.75" customHeight="1" x14ac:dyDescent="0.2">
      <c r="A967" s="3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12.75" customHeight="1" x14ac:dyDescent="0.2">
      <c r="A968" s="3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12.75" customHeight="1" x14ac:dyDescent="0.2">
      <c r="A969" s="3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12.75" customHeight="1" x14ac:dyDescent="0.2">
      <c r="A970" s="3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12.75" customHeight="1" x14ac:dyDescent="0.2">
      <c r="A971" s="3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12.75" customHeight="1" x14ac:dyDescent="0.2">
      <c r="A972" s="3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12.75" customHeight="1" x14ac:dyDescent="0.2">
      <c r="A973" s="3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12.75" customHeight="1" x14ac:dyDescent="0.2">
      <c r="A974" s="3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12.75" customHeight="1" x14ac:dyDescent="0.2">
      <c r="A975" s="3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12.75" customHeight="1" x14ac:dyDescent="0.2">
      <c r="A976" s="3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12.75" customHeight="1" x14ac:dyDescent="0.2">
      <c r="A977" s="3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12.75" customHeight="1" x14ac:dyDescent="0.2">
      <c r="A978" s="3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12.75" customHeight="1" x14ac:dyDescent="0.2">
      <c r="A979" s="3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12.75" customHeight="1" x14ac:dyDescent="0.2">
      <c r="A980" s="3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12.75" customHeight="1" x14ac:dyDescent="0.2">
      <c r="A981" s="3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12.75" customHeight="1" x14ac:dyDescent="0.2">
      <c r="A982" s="3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ht="12.75" customHeight="1" x14ac:dyDescent="0.2">
      <c r="A983" s="3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ht="12.75" customHeight="1" x14ac:dyDescent="0.2">
      <c r="A984" s="3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ht="12.75" customHeight="1" x14ac:dyDescent="0.2">
      <c r="A985" s="3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ht="12.75" customHeight="1" x14ac:dyDescent="0.2">
      <c r="A986" s="3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ht="12.75" customHeight="1" x14ac:dyDescent="0.2">
      <c r="A987" s="3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ht="12.75" customHeight="1" x14ac:dyDescent="0.2">
      <c r="A988" s="3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ht="12.75" customHeight="1" x14ac:dyDescent="0.2">
      <c r="A989" s="3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ht="12.75" customHeight="1" x14ac:dyDescent="0.2">
      <c r="A990" s="3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ht="12.75" customHeight="1" x14ac:dyDescent="0.2">
      <c r="A991" s="3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 ht="12.75" customHeight="1" x14ac:dyDescent="0.2">
      <c r="A992" s="3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 ht="12.75" customHeight="1" x14ac:dyDescent="0.2">
      <c r="A993" s="3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 ht="12.75" customHeight="1" x14ac:dyDescent="0.2">
      <c r="A994" s="3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 ht="12.75" customHeight="1" x14ac:dyDescent="0.2">
      <c r="A995" s="3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 ht="12.75" customHeight="1" x14ac:dyDescent="0.2">
      <c r="A996" s="3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spans="1:26" ht="12.75" customHeight="1" x14ac:dyDescent="0.2">
      <c r="A997" s="3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spans="1:26" ht="12.75" customHeight="1" x14ac:dyDescent="0.2">
      <c r="A998" s="3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spans="1:26" ht="12.75" customHeight="1" x14ac:dyDescent="0.2">
      <c r="A999" s="3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spans="1:26" ht="12.75" customHeight="1" x14ac:dyDescent="0.2">
      <c r="A1000" s="3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</sheetData>
  <mergeCells count="30">
    <mergeCell ref="A1:H1"/>
    <mergeCell ref="A2:H2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57:A58"/>
    <mergeCell ref="A59:A60"/>
    <mergeCell ref="A43:A44"/>
    <mergeCell ref="A45:A46"/>
    <mergeCell ref="A47:A48"/>
    <mergeCell ref="A49:A50"/>
    <mergeCell ref="A51:A52"/>
    <mergeCell ref="A53:A54"/>
    <mergeCell ref="A55:A56"/>
  </mergeCells>
  <pageMargins left="0.7" right="0.7" top="0.75" bottom="0.75" header="0" footer="0"/>
  <pageSetup scale="7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000"/>
  <sheetViews>
    <sheetView workbookViewId="0"/>
  </sheetViews>
  <sheetFormatPr baseColWidth="10" defaultColWidth="14.5" defaultRowHeight="15" customHeight="1" x14ac:dyDescent="0.2"/>
  <cols>
    <col min="1" max="1" width="26.83203125" customWidth="1"/>
    <col min="2" max="2" width="13.5" customWidth="1"/>
    <col min="3" max="3" width="15" customWidth="1"/>
    <col min="4" max="4" width="14.1640625" customWidth="1"/>
    <col min="5" max="5" width="13.6640625" customWidth="1"/>
    <col min="6" max="6" width="14.5" customWidth="1"/>
    <col min="7" max="7" width="17.83203125" customWidth="1"/>
    <col min="8" max="8" width="14.1640625" customWidth="1"/>
    <col min="9" max="9" width="9.1640625" customWidth="1"/>
    <col min="10" max="26" width="8.6640625" customWidth="1"/>
  </cols>
  <sheetData>
    <row r="1" spans="1:26" ht="12.75" customHeight="1" x14ac:dyDescent="0.2">
      <c r="A1" s="136" t="s">
        <v>0</v>
      </c>
      <c r="B1" s="137"/>
      <c r="C1" s="137"/>
      <c r="D1" s="137"/>
      <c r="E1" s="137"/>
      <c r="F1" s="137"/>
      <c r="G1" s="137"/>
      <c r="H1" s="137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2.75" customHeight="1" x14ac:dyDescent="0.2">
      <c r="A2" s="138" t="s">
        <v>1910</v>
      </c>
      <c r="B2" s="137"/>
      <c r="C2" s="137"/>
      <c r="D2" s="137"/>
      <c r="E2" s="137"/>
      <c r="F2" s="137"/>
      <c r="G2" s="137"/>
      <c r="H2" s="137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2.75" customHeight="1" x14ac:dyDescent="0.2">
      <c r="A3" s="3"/>
      <c r="B3" s="4"/>
      <c r="C3" s="4"/>
      <c r="D3" s="4"/>
      <c r="E3" s="4"/>
      <c r="F3" s="4"/>
      <c r="G3" s="4"/>
      <c r="H3" s="4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48.75" customHeight="1" x14ac:dyDescent="0.2">
      <c r="A4" s="5"/>
      <c r="B4" s="13" t="s">
        <v>1911</v>
      </c>
      <c r="C4" s="13" t="s">
        <v>1912</v>
      </c>
      <c r="D4" s="13" t="s">
        <v>1913</v>
      </c>
      <c r="E4" s="13" t="s">
        <v>5</v>
      </c>
      <c r="F4" s="13" t="s">
        <v>1914</v>
      </c>
      <c r="G4" s="13" t="s">
        <v>1915</v>
      </c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2.75" customHeight="1" x14ac:dyDescent="0.2">
      <c r="A5" s="139" t="s">
        <v>8</v>
      </c>
      <c r="B5" s="15">
        <v>73.900000000000006</v>
      </c>
      <c r="C5" s="16" t="s">
        <v>1916</v>
      </c>
      <c r="D5" s="19" t="s">
        <v>1917</v>
      </c>
      <c r="E5" s="11" t="s">
        <v>1918</v>
      </c>
      <c r="F5" s="11" t="s">
        <v>1919</v>
      </c>
      <c r="G5" s="18" t="s">
        <v>1920</v>
      </c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2.75" customHeight="1" x14ac:dyDescent="0.2">
      <c r="A6" s="132"/>
      <c r="B6" s="19">
        <v>73.8</v>
      </c>
      <c r="C6" s="20" t="s">
        <v>1921</v>
      </c>
      <c r="D6" s="36" t="s">
        <v>1922</v>
      </c>
      <c r="E6" s="16" t="s">
        <v>1923</v>
      </c>
      <c r="F6" s="16" t="s">
        <v>1924</v>
      </c>
      <c r="G6" s="22" t="s">
        <v>1925</v>
      </c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2.75" customHeight="1" x14ac:dyDescent="0.2">
      <c r="A7" s="140" t="s">
        <v>19</v>
      </c>
      <c r="B7" s="23" t="s">
        <v>20</v>
      </c>
      <c r="C7" s="10" t="s">
        <v>20</v>
      </c>
      <c r="D7" s="10" t="s">
        <v>20</v>
      </c>
      <c r="E7" s="10" t="s">
        <v>20</v>
      </c>
      <c r="F7" s="10" t="s">
        <v>1926</v>
      </c>
      <c r="G7" s="25" t="s">
        <v>20</v>
      </c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2.75" customHeight="1" x14ac:dyDescent="0.2">
      <c r="A8" s="135"/>
      <c r="B8" s="26">
        <v>75.900000000000006</v>
      </c>
      <c r="C8" s="27" t="s">
        <v>1927</v>
      </c>
      <c r="D8" s="27" t="s">
        <v>1922</v>
      </c>
      <c r="E8" s="29" t="s">
        <v>1928</v>
      </c>
      <c r="F8" s="29" t="s">
        <v>1929</v>
      </c>
      <c r="G8" s="29" t="s">
        <v>1930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2.75" customHeight="1" x14ac:dyDescent="0.2">
      <c r="A9" s="139" t="s">
        <v>27</v>
      </c>
      <c r="B9" s="15">
        <v>76.400000000000006</v>
      </c>
      <c r="C9" s="11" t="s">
        <v>1931</v>
      </c>
      <c r="D9" s="15" t="s">
        <v>1932</v>
      </c>
      <c r="E9" s="11" t="s">
        <v>106</v>
      </c>
      <c r="F9" s="11" t="s">
        <v>1933</v>
      </c>
      <c r="G9" s="18" t="s">
        <v>1934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2.75" customHeight="1" x14ac:dyDescent="0.2">
      <c r="A10" s="132"/>
      <c r="B10" s="19">
        <v>73.8</v>
      </c>
      <c r="C10" s="20" t="s">
        <v>1935</v>
      </c>
      <c r="D10" s="36" t="s">
        <v>1936</v>
      </c>
      <c r="E10" s="16" t="s">
        <v>1101</v>
      </c>
      <c r="F10" s="16" t="s">
        <v>1937</v>
      </c>
      <c r="G10" s="22" t="s">
        <v>1938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2.75" customHeight="1" x14ac:dyDescent="0.2">
      <c r="A11" s="140" t="s">
        <v>38</v>
      </c>
      <c r="B11" s="23">
        <v>76</v>
      </c>
      <c r="C11" s="10" t="s">
        <v>1939</v>
      </c>
      <c r="D11" s="10" t="s">
        <v>1940</v>
      </c>
      <c r="E11" s="10" t="s">
        <v>891</v>
      </c>
      <c r="F11" s="10" t="s">
        <v>1941</v>
      </c>
      <c r="G11" s="10" t="s">
        <v>1942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2.75" customHeight="1" x14ac:dyDescent="0.2">
      <c r="A12" s="135"/>
      <c r="B12" s="26">
        <v>75.099999999999994</v>
      </c>
      <c r="C12" s="29" t="s">
        <v>1943</v>
      </c>
      <c r="D12" s="29" t="s">
        <v>1944</v>
      </c>
      <c r="E12" s="29" t="s">
        <v>1945</v>
      </c>
      <c r="F12" s="29" t="s">
        <v>1946</v>
      </c>
      <c r="G12" s="33" t="s">
        <v>1947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2.75" customHeight="1" x14ac:dyDescent="0.2">
      <c r="A13" s="139" t="s">
        <v>49</v>
      </c>
      <c r="B13" s="15">
        <v>77.400000000000006</v>
      </c>
      <c r="C13" s="11" t="s">
        <v>1931</v>
      </c>
      <c r="D13" s="11" t="s">
        <v>1948</v>
      </c>
      <c r="E13" s="11" t="s">
        <v>1391</v>
      </c>
      <c r="F13" s="11" t="s">
        <v>1949</v>
      </c>
      <c r="G13" s="18" t="s">
        <v>1950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2.75" customHeight="1" x14ac:dyDescent="0.2">
      <c r="A14" s="132"/>
      <c r="B14" s="19">
        <v>73.599999999999994</v>
      </c>
      <c r="C14" s="20" t="s">
        <v>1951</v>
      </c>
      <c r="D14" s="20" t="s">
        <v>1952</v>
      </c>
      <c r="E14" s="16" t="s">
        <v>1918</v>
      </c>
      <c r="F14" s="16" t="s">
        <v>1953</v>
      </c>
      <c r="G14" s="35" t="s">
        <v>1954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2.75" customHeight="1" x14ac:dyDescent="0.2">
      <c r="A15" s="140" t="s">
        <v>59</v>
      </c>
      <c r="B15" s="23">
        <v>73.8</v>
      </c>
      <c r="C15" s="10" t="s">
        <v>1955</v>
      </c>
      <c r="D15" s="10" t="s">
        <v>1956</v>
      </c>
      <c r="E15" s="10" t="s">
        <v>328</v>
      </c>
      <c r="F15" s="10" t="s">
        <v>1957</v>
      </c>
      <c r="G15" s="25" t="s">
        <v>1958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2.75" customHeight="1" x14ac:dyDescent="0.2">
      <c r="A16" s="135"/>
      <c r="B16" s="26">
        <v>73</v>
      </c>
      <c r="C16" s="29" t="s">
        <v>1959</v>
      </c>
      <c r="D16" s="29" t="s">
        <v>1960</v>
      </c>
      <c r="E16" s="29" t="s">
        <v>1961</v>
      </c>
      <c r="F16" s="29" t="s">
        <v>1547</v>
      </c>
      <c r="G16" s="33" t="s">
        <v>1962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2.75" customHeight="1" x14ac:dyDescent="0.2">
      <c r="A17" s="139" t="s">
        <v>69</v>
      </c>
      <c r="B17" s="15">
        <v>72.8</v>
      </c>
      <c r="C17" s="11" t="s">
        <v>1963</v>
      </c>
      <c r="D17" s="11" t="s">
        <v>1964</v>
      </c>
      <c r="E17" s="11" t="s">
        <v>1965</v>
      </c>
      <c r="F17" s="11" t="s">
        <v>20</v>
      </c>
      <c r="G17" s="18" t="s">
        <v>1966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2.75" customHeight="1" x14ac:dyDescent="0.2">
      <c r="A18" s="132"/>
      <c r="B18" s="19" t="s">
        <v>20</v>
      </c>
      <c r="C18" s="16" t="s">
        <v>20</v>
      </c>
      <c r="D18" s="16" t="s">
        <v>20</v>
      </c>
      <c r="E18" s="16" t="s">
        <v>20</v>
      </c>
      <c r="F18" s="16" t="s">
        <v>20</v>
      </c>
      <c r="G18" s="35" t="s">
        <v>20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2.75" customHeight="1" x14ac:dyDescent="0.2">
      <c r="A19" s="140" t="s">
        <v>73</v>
      </c>
      <c r="B19" s="23">
        <v>71.599999999999994</v>
      </c>
      <c r="C19" s="10" t="s">
        <v>1967</v>
      </c>
      <c r="D19" s="10" t="s">
        <v>1968</v>
      </c>
      <c r="E19" s="10" t="s">
        <v>1969</v>
      </c>
      <c r="F19" s="10" t="s">
        <v>20</v>
      </c>
      <c r="G19" s="25" t="s">
        <v>1970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2.75" customHeight="1" x14ac:dyDescent="0.2">
      <c r="A20" s="135"/>
      <c r="B20" s="26" t="s">
        <v>20</v>
      </c>
      <c r="C20" s="29" t="s">
        <v>20</v>
      </c>
      <c r="D20" s="29" t="s">
        <v>20</v>
      </c>
      <c r="E20" s="29" t="s">
        <v>20</v>
      </c>
      <c r="F20" s="29" t="s">
        <v>20</v>
      </c>
      <c r="G20" s="30" t="s">
        <v>20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2.75" customHeight="1" x14ac:dyDescent="0.2">
      <c r="A21" s="139" t="s">
        <v>78</v>
      </c>
      <c r="B21" s="15">
        <v>74.900000000000006</v>
      </c>
      <c r="C21" s="11" t="s">
        <v>1916</v>
      </c>
      <c r="D21" s="11" t="s">
        <v>1971</v>
      </c>
      <c r="E21" s="11" t="s">
        <v>1972</v>
      </c>
      <c r="F21" s="11" t="s">
        <v>1973</v>
      </c>
      <c r="G21" s="18" t="s">
        <v>1974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2.75" customHeight="1" x14ac:dyDescent="0.2">
      <c r="A22" s="132"/>
      <c r="B22" s="36">
        <v>74.400000000000006</v>
      </c>
      <c r="C22" s="16" t="s">
        <v>1975</v>
      </c>
      <c r="D22" s="16" t="s">
        <v>1976</v>
      </c>
      <c r="E22" s="16" t="s">
        <v>1977</v>
      </c>
      <c r="F22" s="16" t="s">
        <v>1978</v>
      </c>
      <c r="G22" s="35" t="s">
        <v>1979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2.75" customHeight="1" x14ac:dyDescent="0.2">
      <c r="A23" s="140" t="s">
        <v>88</v>
      </c>
      <c r="B23" s="26">
        <v>78.599999999999994</v>
      </c>
      <c r="C23" s="10" t="s">
        <v>1980</v>
      </c>
      <c r="D23" s="10" t="s">
        <v>1981</v>
      </c>
      <c r="E23" s="10" t="s">
        <v>1982</v>
      </c>
      <c r="F23" s="10" t="s">
        <v>1983</v>
      </c>
      <c r="G23" s="25" t="s">
        <v>1984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2.75" customHeight="1" x14ac:dyDescent="0.2">
      <c r="A24" s="135"/>
      <c r="B24" s="26">
        <v>76.900000000000006</v>
      </c>
      <c r="C24" s="29" t="s">
        <v>1985</v>
      </c>
      <c r="D24" s="29" t="s">
        <v>1986</v>
      </c>
      <c r="E24" s="29" t="s">
        <v>1150</v>
      </c>
      <c r="F24" s="29" t="s">
        <v>1987</v>
      </c>
      <c r="G24" s="30" t="s">
        <v>1988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2.75" customHeight="1" x14ac:dyDescent="0.2">
      <c r="A25" s="139" t="s">
        <v>98</v>
      </c>
      <c r="B25" s="15">
        <v>76.900000000000006</v>
      </c>
      <c r="C25" s="11" t="s">
        <v>1989</v>
      </c>
      <c r="D25" s="11" t="s">
        <v>1990</v>
      </c>
      <c r="E25" s="11" t="s">
        <v>46</v>
      </c>
      <c r="F25" s="11" t="s">
        <v>1991</v>
      </c>
      <c r="G25" s="18" t="s">
        <v>1992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2.75" customHeight="1" x14ac:dyDescent="0.2">
      <c r="A26" s="132"/>
      <c r="B26" s="36">
        <v>77.3</v>
      </c>
      <c r="C26" s="16" t="s">
        <v>1993</v>
      </c>
      <c r="D26" s="16" t="s">
        <v>1994</v>
      </c>
      <c r="E26" s="16" t="s">
        <v>621</v>
      </c>
      <c r="F26" s="16" t="s">
        <v>1946</v>
      </c>
      <c r="G26" s="35" t="s">
        <v>1995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2.75" customHeight="1" x14ac:dyDescent="0.2">
      <c r="A27" s="140" t="s">
        <v>109</v>
      </c>
      <c r="B27" s="23">
        <v>70.599999999999994</v>
      </c>
      <c r="C27" s="10" t="s">
        <v>1996</v>
      </c>
      <c r="D27" s="10" t="s">
        <v>1997</v>
      </c>
      <c r="E27" s="10" t="s">
        <v>1998</v>
      </c>
      <c r="F27" s="10" t="s">
        <v>1999</v>
      </c>
      <c r="G27" s="25" t="s">
        <v>2000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2.75" customHeight="1" x14ac:dyDescent="0.2">
      <c r="A28" s="135"/>
      <c r="B28" s="26">
        <v>73.099999999999994</v>
      </c>
      <c r="C28" s="29" t="s">
        <v>2001</v>
      </c>
      <c r="D28" s="29" t="s">
        <v>1952</v>
      </c>
      <c r="E28" s="29" t="s">
        <v>434</v>
      </c>
      <c r="F28" s="29" t="s">
        <v>2002</v>
      </c>
      <c r="G28" s="33" t="s">
        <v>2003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2.75" customHeight="1" x14ac:dyDescent="0.2">
      <c r="A29" s="139" t="s">
        <v>120</v>
      </c>
      <c r="B29" s="15">
        <v>75.099999999999994</v>
      </c>
      <c r="C29" s="11" t="s">
        <v>2004</v>
      </c>
      <c r="D29" s="11" t="s">
        <v>2005</v>
      </c>
      <c r="E29" s="11" t="s">
        <v>66</v>
      </c>
      <c r="F29" s="11" t="s">
        <v>2006</v>
      </c>
      <c r="G29" s="18" t="s">
        <v>2007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2.75" customHeight="1" x14ac:dyDescent="0.2">
      <c r="A30" s="132"/>
      <c r="B30" s="19">
        <v>74.900000000000006</v>
      </c>
      <c r="C30" s="20" t="s">
        <v>2008</v>
      </c>
      <c r="D30" s="20" t="s">
        <v>2009</v>
      </c>
      <c r="E30" s="16" t="s">
        <v>1598</v>
      </c>
      <c r="F30" s="16" t="s">
        <v>1946</v>
      </c>
      <c r="G30" s="22" t="s">
        <v>2010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2.75" customHeight="1" x14ac:dyDescent="0.2">
      <c r="A31" s="140" t="s">
        <v>131</v>
      </c>
      <c r="B31" s="23">
        <v>74.8</v>
      </c>
      <c r="C31" s="10" t="s">
        <v>2011</v>
      </c>
      <c r="D31" s="10" t="s">
        <v>2012</v>
      </c>
      <c r="E31" s="10" t="s">
        <v>340</v>
      </c>
      <c r="F31" s="10" t="s">
        <v>2013</v>
      </c>
      <c r="G31" s="25" t="s">
        <v>2014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2.75" customHeight="1" x14ac:dyDescent="0.2">
      <c r="A32" s="135"/>
      <c r="B32" s="26">
        <v>76.099999999999994</v>
      </c>
      <c r="C32" s="29" t="s">
        <v>2015</v>
      </c>
      <c r="D32" s="29" t="s">
        <v>2016</v>
      </c>
      <c r="E32" s="29" t="s">
        <v>2017</v>
      </c>
      <c r="F32" s="29" t="s">
        <v>2018</v>
      </c>
      <c r="G32" s="33" t="s">
        <v>2019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2.75" customHeight="1" x14ac:dyDescent="0.2">
      <c r="A33" s="139" t="s">
        <v>141</v>
      </c>
      <c r="B33" s="15" t="s">
        <v>20</v>
      </c>
      <c r="C33" s="11" t="s">
        <v>20</v>
      </c>
      <c r="D33" s="11" t="s">
        <v>20</v>
      </c>
      <c r="E33" s="11" t="s">
        <v>20</v>
      </c>
      <c r="F33" s="11" t="s">
        <v>2020</v>
      </c>
      <c r="G33" s="68" t="s">
        <v>20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2.75" customHeight="1" x14ac:dyDescent="0.2">
      <c r="A34" s="132"/>
      <c r="B34" s="19">
        <v>72.2</v>
      </c>
      <c r="C34" s="16" t="s">
        <v>2021</v>
      </c>
      <c r="D34" s="16" t="s">
        <v>2009</v>
      </c>
      <c r="E34" s="16" t="s">
        <v>1382</v>
      </c>
      <c r="F34" s="16" t="s">
        <v>2022</v>
      </c>
      <c r="G34" s="22" t="s">
        <v>2023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2.75" customHeight="1" x14ac:dyDescent="0.2">
      <c r="A35" s="140" t="s">
        <v>147</v>
      </c>
      <c r="B35" s="23">
        <v>75.2</v>
      </c>
      <c r="C35" s="10" t="s">
        <v>2024</v>
      </c>
      <c r="D35" s="10" t="s">
        <v>2025</v>
      </c>
      <c r="E35" s="10" t="s">
        <v>2026</v>
      </c>
      <c r="F35" s="10" t="s">
        <v>2027</v>
      </c>
      <c r="G35" s="25" t="s">
        <v>2028</v>
      </c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2.75" customHeight="1" x14ac:dyDescent="0.2">
      <c r="A36" s="135"/>
      <c r="B36" s="26">
        <v>74.7</v>
      </c>
      <c r="C36" s="29" t="s">
        <v>2029</v>
      </c>
      <c r="D36" s="29" t="s">
        <v>2030</v>
      </c>
      <c r="E36" s="29" t="s">
        <v>2031</v>
      </c>
      <c r="F36" s="29" t="s">
        <v>1946</v>
      </c>
      <c r="G36" s="33" t="s">
        <v>2032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2.75" customHeight="1" x14ac:dyDescent="0.2">
      <c r="A37" s="139" t="s">
        <v>157</v>
      </c>
      <c r="B37" s="15">
        <v>75.8</v>
      </c>
      <c r="C37" s="11" t="s">
        <v>1931</v>
      </c>
      <c r="D37" s="11" t="s">
        <v>2033</v>
      </c>
      <c r="E37" s="11" t="s">
        <v>910</v>
      </c>
      <c r="F37" s="11" t="s">
        <v>2034</v>
      </c>
      <c r="G37" s="18" t="s">
        <v>2035</v>
      </c>
      <c r="H37" s="9"/>
      <c r="I37" s="9">
        <f>63.44-3.17</f>
        <v>60.269999999999996</v>
      </c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2.75" customHeight="1" x14ac:dyDescent="0.2">
      <c r="A38" s="132"/>
      <c r="B38" s="19">
        <v>72.900000000000006</v>
      </c>
      <c r="C38" s="20" t="s">
        <v>2036</v>
      </c>
      <c r="D38" s="20" t="s">
        <v>1936</v>
      </c>
      <c r="E38" s="16" t="s">
        <v>1333</v>
      </c>
      <c r="F38" s="16" t="s">
        <v>2037</v>
      </c>
      <c r="G38" s="22" t="s">
        <v>2038</v>
      </c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2.75" customHeight="1" x14ac:dyDescent="0.2">
      <c r="A39" s="140" t="s">
        <v>166</v>
      </c>
      <c r="B39" s="23">
        <v>80.099999999999994</v>
      </c>
      <c r="C39" s="10" t="s">
        <v>2039</v>
      </c>
      <c r="D39" s="10" t="s">
        <v>2040</v>
      </c>
      <c r="E39" s="10" t="s">
        <v>51</v>
      </c>
      <c r="F39" s="10" t="s">
        <v>2041</v>
      </c>
      <c r="G39" s="25" t="s">
        <v>2042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2.75" customHeight="1" x14ac:dyDescent="0.2">
      <c r="A40" s="135"/>
      <c r="B40" s="26">
        <v>77.2</v>
      </c>
      <c r="C40" s="29" t="s">
        <v>2043</v>
      </c>
      <c r="D40" s="29" t="s">
        <v>2044</v>
      </c>
      <c r="E40" s="29" t="s">
        <v>457</v>
      </c>
      <c r="F40" s="29" t="s">
        <v>2045</v>
      </c>
      <c r="G40" s="33" t="s">
        <v>2046</v>
      </c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2.75" customHeight="1" x14ac:dyDescent="0.2">
      <c r="A41" s="139" t="s">
        <v>176</v>
      </c>
      <c r="B41" s="15">
        <v>77.900000000000006</v>
      </c>
      <c r="C41" s="11" t="s">
        <v>2039</v>
      </c>
      <c r="D41" s="11" t="s">
        <v>2047</v>
      </c>
      <c r="E41" s="11" t="s">
        <v>1452</v>
      </c>
      <c r="F41" s="11" t="s">
        <v>2048</v>
      </c>
      <c r="G41" s="18" t="s">
        <v>2049</v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2.75" customHeight="1" x14ac:dyDescent="0.2">
      <c r="A42" s="132"/>
      <c r="B42" s="19">
        <v>76.3</v>
      </c>
      <c r="C42" s="20" t="s">
        <v>2050</v>
      </c>
      <c r="D42" s="20" t="s">
        <v>2016</v>
      </c>
      <c r="E42" s="16" t="s">
        <v>1509</v>
      </c>
      <c r="F42" s="16" t="s">
        <v>2051</v>
      </c>
      <c r="G42" s="22" t="s">
        <v>2052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4.25" customHeight="1" x14ac:dyDescent="0.2">
      <c r="A43" s="140" t="s">
        <v>186</v>
      </c>
      <c r="B43" s="23">
        <v>75.7</v>
      </c>
      <c r="C43" s="78">
        <v>45559</v>
      </c>
      <c r="D43" s="10" t="s">
        <v>2053</v>
      </c>
      <c r="E43" s="10" t="s">
        <v>2054</v>
      </c>
      <c r="F43" s="10" t="s">
        <v>2055</v>
      </c>
      <c r="G43" s="25" t="s">
        <v>2056</v>
      </c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4.25" customHeight="1" x14ac:dyDescent="0.2">
      <c r="A44" s="135"/>
      <c r="B44" s="26">
        <v>72.900000000000006</v>
      </c>
      <c r="C44" s="29" t="s">
        <v>2057</v>
      </c>
      <c r="D44" s="29" t="s">
        <v>2058</v>
      </c>
      <c r="E44" s="29" t="s">
        <v>1805</v>
      </c>
      <c r="F44" s="29" t="s">
        <v>2059</v>
      </c>
      <c r="G44" s="33" t="s">
        <v>2060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2.75" customHeight="1" x14ac:dyDescent="0.2">
      <c r="A45" s="139" t="s">
        <v>196</v>
      </c>
      <c r="B45" s="15">
        <v>71.8</v>
      </c>
      <c r="C45" s="11" t="s">
        <v>1955</v>
      </c>
      <c r="D45" s="11" t="s">
        <v>2061</v>
      </c>
      <c r="E45" s="11" t="s">
        <v>2062</v>
      </c>
      <c r="F45" s="11" t="s">
        <v>2063</v>
      </c>
      <c r="G45" s="18" t="s">
        <v>2064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2.75" customHeight="1" x14ac:dyDescent="0.2">
      <c r="A46" s="132"/>
      <c r="B46" s="19">
        <v>71.2</v>
      </c>
      <c r="C46" s="20" t="s">
        <v>2065</v>
      </c>
      <c r="D46" s="20" t="s">
        <v>2066</v>
      </c>
      <c r="E46" s="16" t="s">
        <v>2067</v>
      </c>
      <c r="F46" s="16" t="s">
        <v>2068</v>
      </c>
      <c r="G46" s="22" t="s">
        <v>2069</v>
      </c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2.75" customHeight="1" x14ac:dyDescent="0.2">
      <c r="A47" s="140" t="s">
        <v>206</v>
      </c>
      <c r="B47" s="23">
        <v>72.2</v>
      </c>
      <c r="C47" s="10" t="s">
        <v>2070</v>
      </c>
      <c r="D47" s="25" t="s">
        <v>2071</v>
      </c>
      <c r="E47" s="10" t="s">
        <v>2072</v>
      </c>
      <c r="F47" s="10" t="s">
        <v>2073</v>
      </c>
      <c r="G47" s="25" t="s">
        <v>2074</v>
      </c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2.75" customHeight="1" x14ac:dyDescent="0.2">
      <c r="A48" s="135"/>
      <c r="B48" s="26">
        <v>71.5</v>
      </c>
      <c r="C48" s="51" t="s">
        <v>2075</v>
      </c>
      <c r="D48" s="30" t="s">
        <v>2076</v>
      </c>
      <c r="E48" s="29" t="s">
        <v>203</v>
      </c>
      <c r="F48" s="29" t="s">
        <v>2018</v>
      </c>
      <c r="G48" s="33" t="s">
        <v>2077</v>
      </c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2.75" customHeight="1" x14ac:dyDescent="0.2">
      <c r="A49" s="139" t="s">
        <v>216</v>
      </c>
      <c r="B49" s="15">
        <v>75</v>
      </c>
      <c r="C49" s="11" t="s">
        <v>2078</v>
      </c>
      <c r="D49" s="11" t="s">
        <v>2079</v>
      </c>
      <c r="E49" s="11" t="s">
        <v>2080</v>
      </c>
      <c r="F49" s="11" t="s">
        <v>2081</v>
      </c>
      <c r="G49" s="18" t="s">
        <v>2082</v>
      </c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2.75" customHeight="1" x14ac:dyDescent="0.2">
      <c r="A50" s="132"/>
      <c r="B50" s="19">
        <v>76.2</v>
      </c>
      <c r="C50" s="53" t="s">
        <v>2083</v>
      </c>
      <c r="D50" s="53" t="s">
        <v>2084</v>
      </c>
      <c r="E50" s="16" t="s">
        <v>337</v>
      </c>
      <c r="F50" s="16" t="s">
        <v>1946</v>
      </c>
      <c r="G50" s="22" t="s">
        <v>2085</v>
      </c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2.75" customHeight="1" x14ac:dyDescent="0.2">
      <c r="A51" s="140" t="s">
        <v>227</v>
      </c>
      <c r="B51" s="23">
        <v>73.599999999999994</v>
      </c>
      <c r="C51" s="10" t="s">
        <v>2086</v>
      </c>
      <c r="D51" s="10" t="s">
        <v>2087</v>
      </c>
      <c r="E51" s="10" t="s">
        <v>2088</v>
      </c>
      <c r="F51" s="10" t="s">
        <v>2089</v>
      </c>
      <c r="G51" s="25" t="s">
        <v>2090</v>
      </c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2.75" customHeight="1" x14ac:dyDescent="0.2">
      <c r="A52" s="135"/>
      <c r="B52" s="26">
        <v>71.8</v>
      </c>
      <c r="C52" s="29" t="s">
        <v>2057</v>
      </c>
      <c r="D52" s="29" t="s">
        <v>2091</v>
      </c>
      <c r="E52" s="29" t="s">
        <v>1918</v>
      </c>
      <c r="F52" s="29" t="s">
        <v>2092</v>
      </c>
      <c r="G52" s="33" t="s">
        <v>2093</v>
      </c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2.75" customHeight="1" x14ac:dyDescent="0.2">
      <c r="A53" s="139" t="s">
        <v>237</v>
      </c>
      <c r="B53" s="15">
        <v>74.599999999999994</v>
      </c>
      <c r="C53" s="11" t="s">
        <v>2094</v>
      </c>
      <c r="D53" s="11" t="s">
        <v>2095</v>
      </c>
      <c r="E53" s="11" t="s">
        <v>540</v>
      </c>
      <c r="F53" s="11" t="s">
        <v>2096</v>
      </c>
      <c r="G53" s="18" t="s">
        <v>2097</v>
      </c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2.75" customHeight="1" x14ac:dyDescent="0.2">
      <c r="A54" s="132"/>
      <c r="B54" s="19">
        <v>76.2</v>
      </c>
      <c r="C54" s="16" t="s">
        <v>2098</v>
      </c>
      <c r="D54" s="16" t="s">
        <v>2099</v>
      </c>
      <c r="E54" s="16" t="s">
        <v>434</v>
      </c>
      <c r="F54" s="22" t="s">
        <v>1987</v>
      </c>
      <c r="G54" s="22" t="s">
        <v>2100</v>
      </c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2.75" customHeight="1" x14ac:dyDescent="0.2">
      <c r="A55" s="140" t="s">
        <v>247</v>
      </c>
      <c r="B55" s="23">
        <v>76.400000000000006</v>
      </c>
      <c r="C55" s="10" t="s">
        <v>2101</v>
      </c>
      <c r="D55" s="10" t="s">
        <v>2047</v>
      </c>
      <c r="E55" s="10" t="s">
        <v>2102</v>
      </c>
      <c r="F55" s="10" t="s">
        <v>2103</v>
      </c>
      <c r="G55" s="25" t="s">
        <v>2104</v>
      </c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2.75" customHeight="1" x14ac:dyDescent="0.2">
      <c r="A56" s="135"/>
      <c r="B56" s="26">
        <v>75.8</v>
      </c>
      <c r="C56" s="29" t="s">
        <v>2105</v>
      </c>
      <c r="D56" s="29" t="s">
        <v>2009</v>
      </c>
      <c r="E56" s="29" t="s">
        <v>376</v>
      </c>
      <c r="F56" s="29" t="s">
        <v>2106</v>
      </c>
      <c r="G56" s="33" t="s">
        <v>2107</v>
      </c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2.75" customHeight="1" x14ac:dyDescent="0.2">
      <c r="A57" s="139" t="s">
        <v>256</v>
      </c>
      <c r="B57" s="15">
        <v>76.3</v>
      </c>
      <c r="C57" s="11" t="s">
        <v>2108</v>
      </c>
      <c r="D57" s="11" t="s">
        <v>2109</v>
      </c>
      <c r="E57" s="11" t="s">
        <v>71</v>
      </c>
      <c r="F57" s="11" t="s">
        <v>2110</v>
      </c>
      <c r="G57" s="11" t="s">
        <v>2111</v>
      </c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2.75" customHeight="1" x14ac:dyDescent="0.2">
      <c r="A58" s="132"/>
      <c r="B58" s="19">
        <v>75.599999999999994</v>
      </c>
      <c r="C58" s="16" t="s">
        <v>2112</v>
      </c>
      <c r="D58" s="16" t="s">
        <v>1936</v>
      </c>
      <c r="E58" s="16" t="s">
        <v>1704</v>
      </c>
      <c r="F58" s="16" t="s">
        <v>2113</v>
      </c>
      <c r="G58" s="22" t="s">
        <v>2114</v>
      </c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2.75" customHeight="1" x14ac:dyDescent="0.2">
      <c r="A59" s="140" t="s">
        <v>267</v>
      </c>
      <c r="B59" s="23">
        <v>70.400000000000006</v>
      </c>
      <c r="C59" s="23" t="s">
        <v>2115</v>
      </c>
      <c r="D59" s="23" t="s">
        <v>2116</v>
      </c>
      <c r="E59" s="10" t="s">
        <v>138</v>
      </c>
      <c r="F59" s="10" t="s">
        <v>2117</v>
      </c>
      <c r="G59" s="25" t="s">
        <v>2118</v>
      </c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2.75" customHeight="1" x14ac:dyDescent="0.2">
      <c r="A60" s="134"/>
      <c r="B60" s="55">
        <v>69.3</v>
      </c>
      <c r="C60" s="56" t="s">
        <v>2119</v>
      </c>
      <c r="D60" s="56" t="s">
        <v>2120</v>
      </c>
      <c r="E60" s="57" t="s">
        <v>354</v>
      </c>
      <c r="F60" s="51" t="s">
        <v>2121</v>
      </c>
      <c r="G60" s="58" t="s">
        <v>2122</v>
      </c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2.75" customHeight="1" x14ac:dyDescent="0.2">
      <c r="A61" s="3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2.75" customHeight="1" x14ac:dyDescent="0.2">
      <c r="A62" s="3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2.75" customHeight="1" x14ac:dyDescent="0.2">
      <c r="A63" s="3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2.75" customHeight="1" x14ac:dyDescent="0.2">
      <c r="A64" s="3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2.75" customHeight="1" x14ac:dyDescent="0.2">
      <c r="A65" s="3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2.75" customHeight="1" x14ac:dyDescent="0.2">
      <c r="A66" s="3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2.75" customHeight="1" x14ac:dyDescent="0.2">
      <c r="A67" s="3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2.75" customHeight="1" x14ac:dyDescent="0.2">
      <c r="A68" s="3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2.75" customHeight="1" x14ac:dyDescent="0.2">
      <c r="A69" s="3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2.75" customHeight="1" x14ac:dyDescent="0.2">
      <c r="A70" s="3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2.75" customHeight="1" x14ac:dyDescent="0.2">
      <c r="A71" s="3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2.75" customHeight="1" x14ac:dyDescent="0.2">
      <c r="A72" s="3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2.75" customHeight="1" x14ac:dyDescent="0.2">
      <c r="A73" s="3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2.75" customHeight="1" x14ac:dyDescent="0.2">
      <c r="A74" s="3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2.75" customHeight="1" x14ac:dyDescent="0.2">
      <c r="A75" s="3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2.75" customHeight="1" x14ac:dyDescent="0.2">
      <c r="A76" s="3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2.75" customHeight="1" x14ac:dyDescent="0.2">
      <c r="A77" s="3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2.75" customHeight="1" x14ac:dyDescent="0.2">
      <c r="A78" s="3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2.75" customHeight="1" x14ac:dyDescent="0.2">
      <c r="A79" s="3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2.75" customHeight="1" x14ac:dyDescent="0.2">
      <c r="A80" s="3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2.75" customHeight="1" x14ac:dyDescent="0.2">
      <c r="A81" s="3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2.75" customHeight="1" x14ac:dyDescent="0.2">
      <c r="A82" s="3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2.75" customHeight="1" x14ac:dyDescent="0.2">
      <c r="A83" s="3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2.75" customHeight="1" x14ac:dyDescent="0.2">
      <c r="A84" s="3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2.75" customHeight="1" x14ac:dyDescent="0.2">
      <c r="A85" s="3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2.75" customHeight="1" x14ac:dyDescent="0.2">
      <c r="A86" s="3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2.75" customHeight="1" x14ac:dyDescent="0.2">
      <c r="A87" s="3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2.75" customHeight="1" x14ac:dyDescent="0.2">
      <c r="A88" s="3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2.75" customHeight="1" x14ac:dyDescent="0.2">
      <c r="A89" s="3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2.75" customHeight="1" x14ac:dyDescent="0.2">
      <c r="A90" s="3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2.75" customHeight="1" x14ac:dyDescent="0.2">
      <c r="A91" s="3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2.75" customHeight="1" x14ac:dyDescent="0.2">
      <c r="A92" s="3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2.75" customHeight="1" x14ac:dyDescent="0.2">
      <c r="A93" s="3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2.75" customHeight="1" x14ac:dyDescent="0.2">
      <c r="A94" s="3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2.75" customHeight="1" x14ac:dyDescent="0.2">
      <c r="A95" s="3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2.75" customHeight="1" x14ac:dyDescent="0.2">
      <c r="A96" s="3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2.75" customHeight="1" x14ac:dyDescent="0.2">
      <c r="A97" s="3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2.75" customHeight="1" x14ac:dyDescent="0.2">
      <c r="A98" s="3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2.75" customHeight="1" x14ac:dyDescent="0.2">
      <c r="A99" s="3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2.75" customHeight="1" x14ac:dyDescent="0.2">
      <c r="A100" s="3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2.75" customHeight="1" x14ac:dyDescent="0.2">
      <c r="A101" s="3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2.75" customHeight="1" x14ac:dyDescent="0.2">
      <c r="A102" s="3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2.75" customHeight="1" x14ac:dyDescent="0.2">
      <c r="A103" s="3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2.75" customHeight="1" x14ac:dyDescent="0.2">
      <c r="A104" s="3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2.75" customHeight="1" x14ac:dyDescent="0.2">
      <c r="A105" s="3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2.75" customHeight="1" x14ac:dyDescent="0.2">
      <c r="A106" s="3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2.75" customHeight="1" x14ac:dyDescent="0.2">
      <c r="A107" s="3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2.75" customHeight="1" x14ac:dyDescent="0.2">
      <c r="A108" s="3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2.75" customHeight="1" x14ac:dyDescent="0.2">
      <c r="A109" s="3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2.75" customHeight="1" x14ac:dyDescent="0.2">
      <c r="A110" s="3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2.75" customHeight="1" x14ac:dyDescent="0.2">
      <c r="A111" s="3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2.75" customHeight="1" x14ac:dyDescent="0.2">
      <c r="A112" s="3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2.75" customHeight="1" x14ac:dyDescent="0.2">
      <c r="A113" s="3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2.75" customHeight="1" x14ac:dyDescent="0.2">
      <c r="A114" s="3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2.75" customHeight="1" x14ac:dyDescent="0.2">
      <c r="A115" s="3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2.75" customHeight="1" x14ac:dyDescent="0.2">
      <c r="A116" s="3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2.75" customHeight="1" x14ac:dyDescent="0.2">
      <c r="A117" s="3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2.75" customHeight="1" x14ac:dyDescent="0.2">
      <c r="A118" s="3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2.75" customHeight="1" x14ac:dyDescent="0.2">
      <c r="A119" s="3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2.75" customHeight="1" x14ac:dyDescent="0.2">
      <c r="A120" s="3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2.75" customHeight="1" x14ac:dyDescent="0.2">
      <c r="A121" s="3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2.75" customHeight="1" x14ac:dyDescent="0.2">
      <c r="A122" s="3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2.75" customHeight="1" x14ac:dyDescent="0.2">
      <c r="A123" s="3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2.75" customHeight="1" x14ac:dyDescent="0.2">
      <c r="A124" s="3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2.75" customHeight="1" x14ac:dyDescent="0.2">
      <c r="A125" s="3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2.75" customHeight="1" x14ac:dyDescent="0.2">
      <c r="A126" s="3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2.75" customHeight="1" x14ac:dyDescent="0.2">
      <c r="A127" s="3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2.75" customHeight="1" x14ac:dyDescent="0.2">
      <c r="A128" s="3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2.75" customHeight="1" x14ac:dyDescent="0.2">
      <c r="A129" s="3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2.75" customHeight="1" x14ac:dyDescent="0.2">
      <c r="A130" s="3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2.75" customHeight="1" x14ac:dyDescent="0.2">
      <c r="A131" s="3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2.75" customHeight="1" x14ac:dyDescent="0.2">
      <c r="A132" s="3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2.75" customHeight="1" x14ac:dyDescent="0.2">
      <c r="A133" s="3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2.75" customHeight="1" x14ac:dyDescent="0.2">
      <c r="A134" s="3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2.75" customHeight="1" x14ac:dyDescent="0.2">
      <c r="A135" s="3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2.75" customHeight="1" x14ac:dyDescent="0.2">
      <c r="A136" s="3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2.75" customHeight="1" x14ac:dyDescent="0.2">
      <c r="A137" s="3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2.75" customHeight="1" x14ac:dyDescent="0.2">
      <c r="A138" s="3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2.75" customHeight="1" x14ac:dyDescent="0.2">
      <c r="A139" s="3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2.75" customHeight="1" x14ac:dyDescent="0.2">
      <c r="A140" s="3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2.75" customHeight="1" x14ac:dyDescent="0.2">
      <c r="A141" s="3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2.75" customHeight="1" x14ac:dyDescent="0.2">
      <c r="A142" s="3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2.75" customHeight="1" x14ac:dyDescent="0.2">
      <c r="A143" s="3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2.75" customHeight="1" x14ac:dyDescent="0.2">
      <c r="A144" s="3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2.75" customHeight="1" x14ac:dyDescent="0.2">
      <c r="A145" s="3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2.75" customHeight="1" x14ac:dyDescent="0.2">
      <c r="A146" s="3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2.75" customHeight="1" x14ac:dyDescent="0.2">
      <c r="A147" s="3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2.75" customHeight="1" x14ac:dyDescent="0.2">
      <c r="A148" s="3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2.75" customHeight="1" x14ac:dyDescent="0.2">
      <c r="A149" s="3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2.75" customHeight="1" x14ac:dyDescent="0.2">
      <c r="A150" s="3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2.75" customHeight="1" x14ac:dyDescent="0.2">
      <c r="A151" s="3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2.75" customHeight="1" x14ac:dyDescent="0.2">
      <c r="A152" s="3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2.75" customHeight="1" x14ac:dyDescent="0.2">
      <c r="A153" s="3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2.75" customHeight="1" x14ac:dyDescent="0.2">
      <c r="A154" s="3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2.75" customHeight="1" x14ac:dyDescent="0.2">
      <c r="A155" s="3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2.75" customHeight="1" x14ac:dyDescent="0.2">
      <c r="A156" s="3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2.75" customHeight="1" x14ac:dyDescent="0.2">
      <c r="A157" s="3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2.75" customHeight="1" x14ac:dyDescent="0.2">
      <c r="A158" s="3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2.75" customHeight="1" x14ac:dyDescent="0.2">
      <c r="A159" s="3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2.75" customHeight="1" x14ac:dyDescent="0.2">
      <c r="A160" s="3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2.75" customHeight="1" x14ac:dyDescent="0.2">
      <c r="A161" s="3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2.75" customHeight="1" x14ac:dyDescent="0.2">
      <c r="A162" s="3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2.75" customHeight="1" x14ac:dyDescent="0.2">
      <c r="A163" s="3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2.75" customHeight="1" x14ac:dyDescent="0.2">
      <c r="A164" s="3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2.75" customHeight="1" x14ac:dyDescent="0.2">
      <c r="A165" s="3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2.75" customHeight="1" x14ac:dyDescent="0.2">
      <c r="A166" s="3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2.75" customHeight="1" x14ac:dyDescent="0.2">
      <c r="A167" s="3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2.75" customHeight="1" x14ac:dyDescent="0.2">
      <c r="A168" s="3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2.75" customHeight="1" x14ac:dyDescent="0.2">
      <c r="A169" s="3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2.75" customHeight="1" x14ac:dyDescent="0.2">
      <c r="A170" s="3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2.75" customHeight="1" x14ac:dyDescent="0.2">
      <c r="A171" s="3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2.75" customHeight="1" x14ac:dyDescent="0.2">
      <c r="A172" s="3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2.75" customHeight="1" x14ac:dyDescent="0.2">
      <c r="A173" s="3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2.75" customHeight="1" x14ac:dyDescent="0.2">
      <c r="A174" s="3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2.75" customHeight="1" x14ac:dyDescent="0.2">
      <c r="A175" s="3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2.75" customHeight="1" x14ac:dyDescent="0.2">
      <c r="A176" s="3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2.75" customHeight="1" x14ac:dyDescent="0.2">
      <c r="A177" s="3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2.75" customHeight="1" x14ac:dyDescent="0.2">
      <c r="A178" s="3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2.75" customHeight="1" x14ac:dyDescent="0.2">
      <c r="A179" s="3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2.75" customHeight="1" x14ac:dyDescent="0.2">
      <c r="A180" s="3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2.75" customHeight="1" x14ac:dyDescent="0.2">
      <c r="A181" s="3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2.75" customHeight="1" x14ac:dyDescent="0.2">
      <c r="A182" s="3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2.75" customHeight="1" x14ac:dyDescent="0.2">
      <c r="A183" s="3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2.75" customHeight="1" x14ac:dyDescent="0.2">
      <c r="A184" s="3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2.75" customHeight="1" x14ac:dyDescent="0.2">
      <c r="A185" s="3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2.75" customHeight="1" x14ac:dyDescent="0.2">
      <c r="A186" s="3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2.75" customHeight="1" x14ac:dyDescent="0.2">
      <c r="A187" s="3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2.75" customHeight="1" x14ac:dyDescent="0.2">
      <c r="A188" s="3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2.75" customHeight="1" x14ac:dyDescent="0.2">
      <c r="A189" s="3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2.75" customHeight="1" x14ac:dyDescent="0.2">
      <c r="A190" s="3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2.75" customHeight="1" x14ac:dyDescent="0.2">
      <c r="A191" s="3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2.75" customHeight="1" x14ac:dyDescent="0.2">
      <c r="A192" s="3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2.75" customHeight="1" x14ac:dyDescent="0.2">
      <c r="A193" s="3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2.75" customHeight="1" x14ac:dyDescent="0.2">
      <c r="A194" s="3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2.75" customHeight="1" x14ac:dyDescent="0.2">
      <c r="A195" s="3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2.75" customHeight="1" x14ac:dyDescent="0.2">
      <c r="A196" s="3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2.75" customHeight="1" x14ac:dyDescent="0.2">
      <c r="A197" s="3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2.75" customHeight="1" x14ac:dyDescent="0.2">
      <c r="A198" s="3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12.75" customHeight="1" x14ac:dyDescent="0.2">
      <c r="A199" s="3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2.75" customHeight="1" x14ac:dyDescent="0.2">
      <c r="A200" s="3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2.75" customHeight="1" x14ac:dyDescent="0.2">
      <c r="A201" s="3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2.75" customHeight="1" x14ac:dyDescent="0.2">
      <c r="A202" s="3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2.75" customHeight="1" x14ac:dyDescent="0.2">
      <c r="A203" s="3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2.75" customHeight="1" x14ac:dyDescent="0.2">
      <c r="A204" s="3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2.75" customHeight="1" x14ac:dyDescent="0.2">
      <c r="A205" s="3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2.75" customHeight="1" x14ac:dyDescent="0.2">
      <c r="A206" s="3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2.75" customHeight="1" x14ac:dyDescent="0.2">
      <c r="A207" s="3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2.75" customHeight="1" x14ac:dyDescent="0.2">
      <c r="A208" s="3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12.75" customHeight="1" x14ac:dyDescent="0.2">
      <c r="A209" s="3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12.75" customHeight="1" x14ac:dyDescent="0.2">
      <c r="A210" s="3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12.75" customHeight="1" x14ac:dyDescent="0.2">
      <c r="A211" s="3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12.75" customHeight="1" x14ac:dyDescent="0.2">
      <c r="A212" s="3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2.75" customHeight="1" x14ac:dyDescent="0.2">
      <c r="A213" s="3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2.75" customHeight="1" x14ac:dyDescent="0.2">
      <c r="A214" s="3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2.75" customHeight="1" x14ac:dyDescent="0.2">
      <c r="A215" s="3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2.75" customHeight="1" x14ac:dyDescent="0.2">
      <c r="A216" s="3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2.75" customHeight="1" x14ac:dyDescent="0.2">
      <c r="A217" s="3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2.75" customHeight="1" x14ac:dyDescent="0.2">
      <c r="A218" s="3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2.75" customHeight="1" x14ac:dyDescent="0.2">
      <c r="A219" s="3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2.75" customHeight="1" x14ac:dyDescent="0.2">
      <c r="A220" s="3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2.75" customHeight="1" x14ac:dyDescent="0.2">
      <c r="A221" s="3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2.75" customHeight="1" x14ac:dyDescent="0.2">
      <c r="A222" s="3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12.75" customHeight="1" x14ac:dyDescent="0.2">
      <c r="A223" s="3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2.75" customHeight="1" x14ac:dyDescent="0.2">
      <c r="A224" s="3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12.75" customHeight="1" x14ac:dyDescent="0.2">
      <c r="A225" s="3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12.75" customHeight="1" x14ac:dyDescent="0.2">
      <c r="A226" s="3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2.75" customHeight="1" x14ac:dyDescent="0.2">
      <c r="A227" s="3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12.75" customHeight="1" x14ac:dyDescent="0.2">
      <c r="A228" s="3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12.75" customHeight="1" x14ac:dyDescent="0.2">
      <c r="A229" s="3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12.75" customHeight="1" x14ac:dyDescent="0.2">
      <c r="A230" s="3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12.75" customHeight="1" x14ac:dyDescent="0.2">
      <c r="A231" s="3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12.75" customHeight="1" x14ac:dyDescent="0.2">
      <c r="A232" s="3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12.75" customHeight="1" x14ac:dyDescent="0.2">
      <c r="A233" s="3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12.75" customHeight="1" x14ac:dyDescent="0.2">
      <c r="A234" s="3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12.75" customHeight="1" x14ac:dyDescent="0.2">
      <c r="A235" s="3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12.75" customHeight="1" x14ac:dyDescent="0.2">
      <c r="A236" s="3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12.75" customHeight="1" x14ac:dyDescent="0.2">
      <c r="A237" s="3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12.75" customHeight="1" x14ac:dyDescent="0.2">
      <c r="A238" s="3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12.75" customHeight="1" x14ac:dyDescent="0.2">
      <c r="A239" s="3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12.75" customHeight="1" x14ac:dyDescent="0.2">
      <c r="A240" s="3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12.75" customHeight="1" x14ac:dyDescent="0.2">
      <c r="A241" s="3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12.75" customHeight="1" x14ac:dyDescent="0.2">
      <c r="A242" s="3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12.75" customHeight="1" x14ac:dyDescent="0.2">
      <c r="A243" s="3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12.75" customHeight="1" x14ac:dyDescent="0.2">
      <c r="A244" s="3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12.75" customHeight="1" x14ac:dyDescent="0.2">
      <c r="A245" s="3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12.75" customHeight="1" x14ac:dyDescent="0.2">
      <c r="A246" s="3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12.75" customHeight="1" x14ac:dyDescent="0.2">
      <c r="A247" s="3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12.75" customHeight="1" x14ac:dyDescent="0.2">
      <c r="A248" s="3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12.75" customHeight="1" x14ac:dyDescent="0.2">
      <c r="A249" s="3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12.75" customHeight="1" x14ac:dyDescent="0.2">
      <c r="A250" s="3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12.75" customHeight="1" x14ac:dyDescent="0.2">
      <c r="A251" s="3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12.75" customHeight="1" x14ac:dyDescent="0.2">
      <c r="A252" s="3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12.75" customHeight="1" x14ac:dyDescent="0.2">
      <c r="A253" s="3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12.75" customHeight="1" x14ac:dyDescent="0.2">
      <c r="A254" s="3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12.75" customHeight="1" x14ac:dyDescent="0.2">
      <c r="A255" s="3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12.75" customHeight="1" x14ac:dyDescent="0.2">
      <c r="A256" s="3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12.75" customHeight="1" x14ac:dyDescent="0.2">
      <c r="A257" s="3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12.75" customHeight="1" x14ac:dyDescent="0.2">
      <c r="A258" s="3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12.75" customHeight="1" x14ac:dyDescent="0.2">
      <c r="A259" s="3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12.75" customHeight="1" x14ac:dyDescent="0.2">
      <c r="A260" s="3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12.75" customHeight="1" x14ac:dyDescent="0.2">
      <c r="A261" s="3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12.75" customHeight="1" x14ac:dyDescent="0.2">
      <c r="A262" s="3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12.75" customHeight="1" x14ac:dyDescent="0.2">
      <c r="A263" s="3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12.75" customHeight="1" x14ac:dyDescent="0.2">
      <c r="A264" s="3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12.75" customHeight="1" x14ac:dyDescent="0.2">
      <c r="A265" s="3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12.75" customHeight="1" x14ac:dyDescent="0.2">
      <c r="A266" s="3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12.75" customHeight="1" x14ac:dyDescent="0.2">
      <c r="A267" s="3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12.75" customHeight="1" x14ac:dyDescent="0.2">
      <c r="A268" s="3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12.75" customHeight="1" x14ac:dyDescent="0.2">
      <c r="A269" s="3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12.75" customHeight="1" x14ac:dyDescent="0.2">
      <c r="A270" s="3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12.75" customHeight="1" x14ac:dyDescent="0.2">
      <c r="A271" s="3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12.75" customHeight="1" x14ac:dyDescent="0.2">
      <c r="A272" s="3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12.75" customHeight="1" x14ac:dyDescent="0.2">
      <c r="A273" s="3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12.75" customHeight="1" x14ac:dyDescent="0.2">
      <c r="A274" s="3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12.75" customHeight="1" x14ac:dyDescent="0.2">
      <c r="A275" s="3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12.75" customHeight="1" x14ac:dyDescent="0.2">
      <c r="A276" s="3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12.75" customHeight="1" x14ac:dyDescent="0.2">
      <c r="A277" s="3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12.75" customHeight="1" x14ac:dyDescent="0.2">
      <c r="A278" s="3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12.75" customHeight="1" x14ac:dyDescent="0.2">
      <c r="A279" s="3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12.75" customHeight="1" x14ac:dyDescent="0.2">
      <c r="A280" s="3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12.75" customHeight="1" x14ac:dyDescent="0.2">
      <c r="A281" s="3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12.75" customHeight="1" x14ac:dyDescent="0.2">
      <c r="A282" s="3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12.75" customHeight="1" x14ac:dyDescent="0.2">
      <c r="A283" s="3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12.75" customHeight="1" x14ac:dyDescent="0.2">
      <c r="A284" s="3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12.75" customHeight="1" x14ac:dyDescent="0.2">
      <c r="A285" s="3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12.75" customHeight="1" x14ac:dyDescent="0.2">
      <c r="A286" s="3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12.75" customHeight="1" x14ac:dyDescent="0.2">
      <c r="A287" s="3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12.75" customHeight="1" x14ac:dyDescent="0.2">
      <c r="A288" s="3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12.75" customHeight="1" x14ac:dyDescent="0.2">
      <c r="A289" s="3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12.75" customHeight="1" x14ac:dyDescent="0.2">
      <c r="A290" s="3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12.75" customHeight="1" x14ac:dyDescent="0.2">
      <c r="A291" s="3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12.75" customHeight="1" x14ac:dyDescent="0.2">
      <c r="A292" s="3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12.75" customHeight="1" x14ac:dyDescent="0.2">
      <c r="A293" s="3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12.75" customHeight="1" x14ac:dyDescent="0.2">
      <c r="A294" s="3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12.75" customHeight="1" x14ac:dyDescent="0.2">
      <c r="A295" s="3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12.75" customHeight="1" x14ac:dyDescent="0.2">
      <c r="A296" s="3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12.75" customHeight="1" x14ac:dyDescent="0.2">
      <c r="A297" s="3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12.75" customHeight="1" x14ac:dyDescent="0.2">
      <c r="A298" s="3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12.75" customHeight="1" x14ac:dyDescent="0.2">
      <c r="A299" s="3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12.75" customHeight="1" x14ac:dyDescent="0.2">
      <c r="A300" s="3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12.75" customHeight="1" x14ac:dyDescent="0.2">
      <c r="A301" s="3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12.75" customHeight="1" x14ac:dyDescent="0.2">
      <c r="A302" s="3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12.75" customHeight="1" x14ac:dyDescent="0.2">
      <c r="A303" s="3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12.75" customHeight="1" x14ac:dyDescent="0.2">
      <c r="A304" s="3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12.75" customHeight="1" x14ac:dyDescent="0.2">
      <c r="A305" s="3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12.75" customHeight="1" x14ac:dyDescent="0.2">
      <c r="A306" s="3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12.75" customHeight="1" x14ac:dyDescent="0.2">
      <c r="A307" s="3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12.75" customHeight="1" x14ac:dyDescent="0.2">
      <c r="A308" s="3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12.75" customHeight="1" x14ac:dyDescent="0.2">
      <c r="A309" s="3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12.75" customHeight="1" x14ac:dyDescent="0.2">
      <c r="A310" s="3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12.75" customHeight="1" x14ac:dyDescent="0.2">
      <c r="A311" s="3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12.75" customHeight="1" x14ac:dyDescent="0.2">
      <c r="A312" s="3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12.75" customHeight="1" x14ac:dyDescent="0.2">
      <c r="A313" s="3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12.75" customHeight="1" x14ac:dyDescent="0.2">
      <c r="A314" s="3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12.75" customHeight="1" x14ac:dyDescent="0.2">
      <c r="A315" s="3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12.75" customHeight="1" x14ac:dyDescent="0.2">
      <c r="A316" s="3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12.75" customHeight="1" x14ac:dyDescent="0.2">
      <c r="A317" s="3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12.75" customHeight="1" x14ac:dyDescent="0.2">
      <c r="A318" s="3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12.75" customHeight="1" x14ac:dyDescent="0.2">
      <c r="A319" s="3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12.75" customHeight="1" x14ac:dyDescent="0.2">
      <c r="A320" s="3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12.75" customHeight="1" x14ac:dyDescent="0.2">
      <c r="A321" s="3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12.75" customHeight="1" x14ac:dyDescent="0.2">
      <c r="A322" s="3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12.75" customHeight="1" x14ac:dyDescent="0.2">
      <c r="A323" s="3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12.75" customHeight="1" x14ac:dyDescent="0.2">
      <c r="A324" s="3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12.75" customHeight="1" x14ac:dyDescent="0.2">
      <c r="A325" s="3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12.75" customHeight="1" x14ac:dyDescent="0.2">
      <c r="A326" s="3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12.75" customHeight="1" x14ac:dyDescent="0.2">
      <c r="A327" s="3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12.75" customHeight="1" x14ac:dyDescent="0.2">
      <c r="A328" s="3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12.75" customHeight="1" x14ac:dyDescent="0.2">
      <c r="A329" s="3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12.75" customHeight="1" x14ac:dyDescent="0.2">
      <c r="A330" s="3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12.75" customHeight="1" x14ac:dyDescent="0.2">
      <c r="A331" s="3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12.75" customHeight="1" x14ac:dyDescent="0.2">
      <c r="A332" s="3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12.75" customHeight="1" x14ac:dyDescent="0.2">
      <c r="A333" s="3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12.75" customHeight="1" x14ac:dyDescent="0.2">
      <c r="A334" s="3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12.75" customHeight="1" x14ac:dyDescent="0.2">
      <c r="A335" s="3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12.75" customHeight="1" x14ac:dyDescent="0.2">
      <c r="A336" s="3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12.75" customHeight="1" x14ac:dyDescent="0.2">
      <c r="A337" s="3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12.75" customHeight="1" x14ac:dyDescent="0.2">
      <c r="A338" s="3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12.75" customHeight="1" x14ac:dyDescent="0.2">
      <c r="A339" s="3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12.75" customHeight="1" x14ac:dyDescent="0.2">
      <c r="A340" s="3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12.75" customHeight="1" x14ac:dyDescent="0.2">
      <c r="A341" s="3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12.75" customHeight="1" x14ac:dyDescent="0.2">
      <c r="A342" s="3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12.75" customHeight="1" x14ac:dyDescent="0.2">
      <c r="A343" s="3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12.75" customHeight="1" x14ac:dyDescent="0.2">
      <c r="A344" s="3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12.75" customHeight="1" x14ac:dyDescent="0.2">
      <c r="A345" s="3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12.75" customHeight="1" x14ac:dyDescent="0.2">
      <c r="A346" s="3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12.75" customHeight="1" x14ac:dyDescent="0.2">
      <c r="A347" s="3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12.75" customHeight="1" x14ac:dyDescent="0.2">
      <c r="A348" s="3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12.75" customHeight="1" x14ac:dyDescent="0.2">
      <c r="A349" s="3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12.75" customHeight="1" x14ac:dyDescent="0.2">
      <c r="A350" s="3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12.75" customHeight="1" x14ac:dyDescent="0.2">
      <c r="A351" s="3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12.75" customHeight="1" x14ac:dyDescent="0.2">
      <c r="A352" s="3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12.75" customHeight="1" x14ac:dyDescent="0.2">
      <c r="A353" s="3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12.75" customHeight="1" x14ac:dyDescent="0.2">
      <c r="A354" s="3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12.75" customHeight="1" x14ac:dyDescent="0.2">
      <c r="A355" s="3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12.75" customHeight="1" x14ac:dyDescent="0.2">
      <c r="A356" s="3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12.75" customHeight="1" x14ac:dyDescent="0.2">
      <c r="A357" s="3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12.75" customHeight="1" x14ac:dyDescent="0.2">
      <c r="A358" s="3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12.75" customHeight="1" x14ac:dyDescent="0.2">
      <c r="A359" s="3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12.75" customHeight="1" x14ac:dyDescent="0.2">
      <c r="A360" s="3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12.75" customHeight="1" x14ac:dyDescent="0.2">
      <c r="A361" s="3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12.75" customHeight="1" x14ac:dyDescent="0.2">
      <c r="A362" s="3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12.75" customHeight="1" x14ac:dyDescent="0.2">
      <c r="A363" s="3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12.75" customHeight="1" x14ac:dyDescent="0.2">
      <c r="A364" s="3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12.75" customHeight="1" x14ac:dyDescent="0.2">
      <c r="A365" s="3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12.75" customHeight="1" x14ac:dyDescent="0.2">
      <c r="A366" s="3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12.75" customHeight="1" x14ac:dyDescent="0.2">
      <c r="A367" s="3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12.75" customHeight="1" x14ac:dyDescent="0.2">
      <c r="A368" s="3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12.75" customHeight="1" x14ac:dyDescent="0.2">
      <c r="A369" s="3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12.75" customHeight="1" x14ac:dyDescent="0.2">
      <c r="A370" s="3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12.75" customHeight="1" x14ac:dyDescent="0.2">
      <c r="A371" s="3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12.75" customHeight="1" x14ac:dyDescent="0.2">
      <c r="A372" s="3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12.75" customHeight="1" x14ac:dyDescent="0.2">
      <c r="A373" s="3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12.75" customHeight="1" x14ac:dyDescent="0.2">
      <c r="A374" s="3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12.75" customHeight="1" x14ac:dyDescent="0.2">
      <c r="A375" s="3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12.75" customHeight="1" x14ac:dyDescent="0.2">
      <c r="A376" s="3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12.75" customHeight="1" x14ac:dyDescent="0.2">
      <c r="A377" s="3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12.75" customHeight="1" x14ac:dyDescent="0.2">
      <c r="A378" s="3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12.75" customHeight="1" x14ac:dyDescent="0.2">
      <c r="A379" s="3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12.75" customHeight="1" x14ac:dyDescent="0.2">
      <c r="A380" s="3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12.75" customHeight="1" x14ac:dyDescent="0.2">
      <c r="A381" s="3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12.75" customHeight="1" x14ac:dyDescent="0.2">
      <c r="A382" s="3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12.75" customHeight="1" x14ac:dyDescent="0.2">
      <c r="A383" s="3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12.75" customHeight="1" x14ac:dyDescent="0.2">
      <c r="A384" s="3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12.75" customHeight="1" x14ac:dyDescent="0.2">
      <c r="A385" s="3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12.75" customHeight="1" x14ac:dyDescent="0.2">
      <c r="A386" s="3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12.75" customHeight="1" x14ac:dyDescent="0.2">
      <c r="A387" s="3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12.75" customHeight="1" x14ac:dyDescent="0.2">
      <c r="A388" s="3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12.75" customHeight="1" x14ac:dyDescent="0.2">
      <c r="A389" s="3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12.75" customHeight="1" x14ac:dyDescent="0.2">
      <c r="A390" s="3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12.75" customHeight="1" x14ac:dyDescent="0.2">
      <c r="A391" s="3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12.75" customHeight="1" x14ac:dyDescent="0.2">
      <c r="A392" s="3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12.75" customHeight="1" x14ac:dyDescent="0.2">
      <c r="A393" s="3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12.75" customHeight="1" x14ac:dyDescent="0.2">
      <c r="A394" s="3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12.75" customHeight="1" x14ac:dyDescent="0.2">
      <c r="A395" s="3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12.75" customHeight="1" x14ac:dyDescent="0.2">
      <c r="A396" s="3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12.75" customHeight="1" x14ac:dyDescent="0.2">
      <c r="A397" s="3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12.75" customHeight="1" x14ac:dyDescent="0.2">
      <c r="A398" s="3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12.75" customHeight="1" x14ac:dyDescent="0.2">
      <c r="A399" s="3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12.75" customHeight="1" x14ac:dyDescent="0.2">
      <c r="A400" s="3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12.75" customHeight="1" x14ac:dyDescent="0.2">
      <c r="A401" s="3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12.75" customHeight="1" x14ac:dyDescent="0.2">
      <c r="A402" s="3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12.75" customHeight="1" x14ac:dyDescent="0.2">
      <c r="A403" s="3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12.75" customHeight="1" x14ac:dyDescent="0.2">
      <c r="A404" s="3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12.75" customHeight="1" x14ac:dyDescent="0.2">
      <c r="A405" s="3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12.75" customHeight="1" x14ac:dyDescent="0.2">
      <c r="A406" s="3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12.75" customHeight="1" x14ac:dyDescent="0.2">
      <c r="A407" s="3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12.75" customHeight="1" x14ac:dyDescent="0.2">
      <c r="A408" s="3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12.75" customHeight="1" x14ac:dyDescent="0.2">
      <c r="A409" s="3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12.75" customHeight="1" x14ac:dyDescent="0.2">
      <c r="A410" s="3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12.75" customHeight="1" x14ac:dyDescent="0.2">
      <c r="A411" s="3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12.75" customHeight="1" x14ac:dyDescent="0.2">
      <c r="A412" s="3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12.75" customHeight="1" x14ac:dyDescent="0.2">
      <c r="A413" s="3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12.75" customHeight="1" x14ac:dyDescent="0.2">
      <c r="A414" s="3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12.75" customHeight="1" x14ac:dyDescent="0.2">
      <c r="A415" s="3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12.75" customHeight="1" x14ac:dyDescent="0.2">
      <c r="A416" s="3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12.75" customHeight="1" x14ac:dyDescent="0.2">
      <c r="A417" s="3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12.75" customHeight="1" x14ac:dyDescent="0.2">
      <c r="A418" s="3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12.75" customHeight="1" x14ac:dyDescent="0.2">
      <c r="A419" s="3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12.75" customHeight="1" x14ac:dyDescent="0.2">
      <c r="A420" s="3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12.75" customHeight="1" x14ac:dyDescent="0.2">
      <c r="A421" s="3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12.75" customHeight="1" x14ac:dyDescent="0.2">
      <c r="A422" s="3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12.75" customHeight="1" x14ac:dyDescent="0.2">
      <c r="A423" s="3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12.75" customHeight="1" x14ac:dyDescent="0.2">
      <c r="A424" s="3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12.75" customHeight="1" x14ac:dyDescent="0.2">
      <c r="A425" s="3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12.75" customHeight="1" x14ac:dyDescent="0.2">
      <c r="A426" s="3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12.75" customHeight="1" x14ac:dyDescent="0.2">
      <c r="A427" s="3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12.75" customHeight="1" x14ac:dyDescent="0.2">
      <c r="A428" s="3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12.75" customHeight="1" x14ac:dyDescent="0.2">
      <c r="A429" s="3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12.75" customHeight="1" x14ac:dyDescent="0.2">
      <c r="A430" s="3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12.75" customHeight="1" x14ac:dyDescent="0.2">
      <c r="A431" s="3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12.75" customHeight="1" x14ac:dyDescent="0.2">
      <c r="A432" s="3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12.75" customHeight="1" x14ac:dyDescent="0.2">
      <c r="A433" s="3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12.75" customHeight="1" x14ac:dyDescent="0.2">
      <c r="A434" s="3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12.75" customHeight="1" x14ac:dyDescent="0.2">
      <c r="A435" s="3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12.75" customHeight="1" x14ac:dyDescent="0.2">
      <c r="A436" s="3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12.75" customHeight="1" x14ac:dyDescent="0.2">
      <c r="A437" s="3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12.75" customHeight="1" x14ac:dyDescent="0.2">
      <c r="A438" s="3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12.75" customHeight="1" x14ac:dyDescent="0.2">
      <c r="A439" s="3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12.75" customHeight="1" x14ac:dyDescent="0.2">
      <c r="A440" s="3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12.75" customHeight="1" x14ac:dyDescent="0.2">
      <c r="A441" s="3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12.75" customHeight="1" x14ac:dyDescent="0.2">
      <c r="A442" s="3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12.75" customHeight="1" x14ac:dyDescent="0.2">
      <c r="A443" s="3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12.75" customHeight="1" x14ac:dyDescent="0.2">
      <c r="A444" s="3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12.75" customHeight="1" x14ac:dyDescent="0.2">
      <c r="A445" s="3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12.75" customHeight="1" x14ac:dyDescent="0.2">
      <c r="A446" s="3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12.75" customHeight="1" x14ac:dyDescent="0.2">
      <c r="A447" s="3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12.75" customHeight="1" x14ac:dyDescent="0.2">
      <c r="A448" s="3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12.75" customHeight="1" x14ac:dyDescent="0.2">
      <c r="A449" s="3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12.75" customHeight="1" x14ac:dyDescent="0.2">
      <c r="A450" s="3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12.75" customHeight="1" x14ac:dyDescent="0.2">
      <c r="A451" s="3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12.75" customHeight="1" x14ac:dyDescent="0.2">
      <c r="A452" s="3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12.75" customHeight="1" x14ac:dyDescent="0.2">
      <c r="A453" s="3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12.75" customHeight="1" x14ac:dyDescent="0.2">
      <c r="A454" s="3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12.75" customHeight="1" x14ac:dyDescent="0.2">
      <c r="A455" s="3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12.75" customHeight="1" x14ac:dyDescent="0.2">
      <c r="A456" s="3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12.75" customHeight="1" x14ac:dyDescent="0.2">
      <c r="A457" s="3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12.75" customHeight="1" x14ac:dyDescent="0.2">
      <c r="A458" s="3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12.75" customHeight="1" x14ac:dyDescent="0.2">
      <c r="A459" s="3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12.75" customHeight="1" x14ac:dyDescent="0.2">
      <c r="A460" s="3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12.75" customHeight="1" x14ac:dyDescent="0.2">
      <c r="A461" s="3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12.75" customHeight="1" x14ac:dyDescent="0.2">
      <c r="A462" s="3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12.75" customHeight="1" x14ac:dyDescent="0.2">
      <c r="A463" s="3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12.75" customHeight="1" x14ac:dyDescent="0.2">
      <c r="A464" s="3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12.75" customHeight="1" x14ac:dyDescent="0.2">
      <c r="A465" s="3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12.75" customHeight="1" x14ac:dyDescent="0.2">
      <c r="A466" s="3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12.75" customHeight="1" x14ac:dyDescent="0.2">
      <c r="A467" s="3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12.75" customHeight="1" x14ac:dyDescent="0.2">
      <c r="A468" s="3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12.75" customHeight="1" x14ac:dyDescent="0.2">
      <c r="A469" s="3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12.75" customHeight="1" x14ac:dyDescent="0.2">
      <c r="A470" s="3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12.75" customHeight="1" x14ac:dyDescent="0.2">
      <c r="A471" s="3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12.75" customHeight="1" x14ac:dyDescent="0.2">
      <c r="A472" s="3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12.75" customHeight="1" x14ac:dyDescent="0.2">
      <c r="A473" s="3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12.75" customHeight="1" x14ac:dyDescent="0.2">
      <c r="A474" s="3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12.75" customHeight="1" x14ac:dyDescent="0.2">
      <c r="A475" s="3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12.75" customHeight="1" x14ac:dyDescent="0.2">
      <c r="A476" s="3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12.75" customHeight="1" x14ac:dyDescent="0.2">
      <c r="A477" s="3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12.75" customHeight="1" x14ac:dyDescent="0.2">
      <c r="A478" s="3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12.75" customHeight="1" x14ac:dyDescent="0.2">
      <c r="A479" s="3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12.75" customHeight="1" x14ac:dyDescent="0.2">
      <c r="A480" s="3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12.75" customHeight="1" x14ac:dyDescent="0.2">
      <c r="A481" s="3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12.75" customHeight="1" x14ac:dyDescent="0.2">
      <c r="A482" s="3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12.75" customHeight="1" x14ac:dyDescent="0.2">
      <c r="A483" s="3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12.75" customHeight="1" x14ac:dyDescent="0.2">
      <c r="A484" s="3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12.75" customHeight="1" x14ac:dyDescent="0.2">
      <c r="A485" s="3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12.75" customHeight="1" x14ac:dyDescent="0.2">
      <c r="A486" s="3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12.75" customHeight="1" x14ac:dyDescent="0.2">
      <c r="A487" s="3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12.75" customHeight="1" x14ac:dyDescent="0.2">
      <c r="A488" s="3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12.75" customHeight="1" x14ac:dyDescent="0.2">
      <c r="A489" s="3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12.75" customHeight="1" x14ac:dyDescent="0.2">
      <c r="A490" s="3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12.75" customHeight="1" x14ac:dyDescent="0.2">
      <c r="A491" s="3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12.75" customHeight="1" x14ac:dyDescent="0.2">
      <c r="A492" s="3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12.75" customHeight="1" x14ac:dyDescent="0.2">
      <c r="A493" s="3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12.75" customHeight="1" x14ac:dyDescent="0.2">
      <c r="A494" s="3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12.75" customHeight="1" x14ac:dyDescent="0.2">
      <c r="A495" s="3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12.75" customHeight="1" x14ac:dyDescent="0.2">
      <c r="A496" s="3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12.75" customHeight="1" x14ac:dyDescent="0.2">
      <c r="A497" s="3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12.75" customHeight="1" x14ac:dyDescent="0.2">
      <c r="A498" s="3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12.75" customHeight="1" x14ac:dyDescent="0.2">
      <c r="A499" s="3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12.75" customHeight="1" x14ac:dyDescent="0.2">
      <c r="A500" s="3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12.75" customHeight="1" x14ac:dyDescent="0.2">
      <c r="A501" s="3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12.75" customHeight="1" x14ac:dyDescent="0.2">
      <c r="A502" s="3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12.75" customHeight="1" x14ac:dyDescent="0.2">
      <c r="A503" s="3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12.75" customHeight="1" x14ac:dyDescent="0.2">
      <c r="A504" s="3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12.75" customHeight="1" x14ac:dyDescent="0.2">
      <c r="A505" s="3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12.75" customHeight="1" x14ac:dyDescent="0.2">
      <c r="A506" s="3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12.75" customHeight="1" x14ac:dyDescent="0.2">
      <c r="A507" s="3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12.75" customHeight="1" x14ac:dyDescent="0.2">
      <c r="A508" s="3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12.75" customHeight="1" x14ac:dyDescent="0.2">
      <c r="A509" s="3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12.75" customHeight="1" x14ac:dyDescent="0.2">
      <c r="A510" s="3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12.75" customHeight="1" x14ac:dyDescent="0.2">
      <c r="A511" s="3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12.75" customHeight="1" x14ac:dyDescent="0.2">
      <c r="A512" s="3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12.75" customHeight="1" x14ac:dyDescent="0.2">
      <c r="A513" s="3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12.75" customHeight="1" x14ac:dyDescent="0.2">
      <c r="A514" s="3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12.75" customHeight="1" x14ac:dyDescent="0.2">
      <c r="A515" s="3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12.75" customHeight="1" x14ac:dyDescent="0.2">
      <c r="A516" s="3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12.75" customHeight="1" x14ac:dyDescent="0.2">
      <c r="A517" s="3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12.75" customHeight="1" x14ac:dyDescent="0.2">
      <c r="A518" s="3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12.75" customHeight="1" x14ac:dyDescent="0.2">
      <c r="A519" s="3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12.75" customHeight="1" x14ac:dyDescent="0.2">
      <c r="A520" s="3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12.75" customHeight="1" x14ac:dyDescent="0.2">
      <c r="A521" s="3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12.75" customHeight="1" x14ac:dyDescent="0.2">
      <c r="A522" s="3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12.75" customHeight="1" x14ac:dyDescent="0.2">
      <c r="A523" s="3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12.75" customHeight="1" x14ac:dyDescent="0.2">
      <c r="A524" s="3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12.75" customHeight="1" x14ac:dyDescent="0.2">
      <c r="A525" s="3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12.75" customHeight="1" x14ac:dyDescent="0.2">
      <c r="A526" s="3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12.75" customHeight="1" x14ac:dyDescent="0.2">
      <c r="A527" s="3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12.75" customHeight="1" x14ac:dyDescent="0.2">
      <c r="A528" s="3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12.75" customHeight="1" x14ac:dyDescent="0.2">
      <c r="A529" s="3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12.75" customHeight="1" x14ac:dyDescent="0.2">
      <c r="A530" s="3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12.75" customHeight="1" x14ac:dyDescent="0.2">
      <c r="A531" s="3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12.75" customHeight="1" x14ac:dyDescent="0.2">
      <c r="A532" s="3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12.75" customHeight="1" x14ac:dyDescent="0.2">
      <c r="A533" s="3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12.75" customHeight="1" x14ac:dyDescent="0.2">
      <c r="A534" s="3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12.75" customHeight="1" x14ac:dyDescent="0.2">
      <c r="A535" s="3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12.75" customHeight="1" x14ac:dyDescent="0.2">
      <c r="A536" s="3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12.75" customHeight="1" x14ac:dyDescent="0.2">
      <c r="A537" s="3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12.75" customHeight="1" x14ac:dyDescent="0.2">
      <c r="A538" s="3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12.75" customHeight="1" x14ac:dyDescent="0.2">
      <c r="A539" s="3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12.75" customHeight="1" x14ac:dyDescent="0.2">
      <c r="A540" s="3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12.75" customHeight="1" x14ac:dyDescent="0.2">
      <c r="A541" s="3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12.75" customHeight="1" x14ac:dyDescent="0.2">
      <c r="A542" s="3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12.75" customHeight="1" x14ac:dyDescent="0.2">
      <c r="A543" s="3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12.75" customHeight="1" x14ac:dyDescent="0.2">
      <c r="A544" s="3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12.75" customHeight="1" x14ac:dyDescent="0.2">
      <c r="A545" s="3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12.75" customHeight="1" x14ac:dyDescent="0.2">
      <c r="A546" s="3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12.75" customHeight="1" x14ac:dyDescent="0.2">
      <c r="A547" s="3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12.75" customHeight="1" x14ac:dyDescent="0.2">
      <c r="A548" s="3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12.75" customHeight="1" x14ac:dyDescent="0.2">
      <c r="A549" s="3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12.75" customHeight="1" x14ac:dyDescent="0.2">
      <c r="A550" s="3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12.75" customHeight="1" x14ac:dyDescent="0.2">
      <c r="A551" s="3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12.75" customHeight="1" x14ac:dyDescent="0.2">
      <c r="A552" s="3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12.75" customHeight="1" x14ac:dyDescent="0.2">
      <c r="A553" s="3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12.75" customHeight="1" x14ac:dyDescent="0.2">
      <c r="A554" s="3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12.75" customHeight="1" x14ac:dyDescent="0.2">
      <c r="A555" s="3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12.75" customHeight="1" x14ac:dyDescent="0.2">
      <c r="A556" s="3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12.75" customHeight="1" x14ac:dyDescent="0.2">
      <c r="A557" s="3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12.75" customHeight="1" x14ac:dyDescent="0.2">
      <c r="A558" s="3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12.75" customHeight="1" x14ac:dyDescent="0.2">
      <c r="A559" s="3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12.75" customHeight="1" x14ac:dyDescent="0.2">
      <c r="A560" s="3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12.75" customHeight="1" x14ac:dyDescent="0.2">
      <c r="A561" s="3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12.75" customHeight="1" x14ac:dyDescent="0.2">
      <c r="A562" s="3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12.75" customHeight="1" x14ac:dyDescent="0.2">
      <c r="A563" s="3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12.75" customHeight="1" x14ac:dyDescent="0.2">
      <c r="A564" s="3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12.75" customHeight="1" x14ac:dyDescent="0.2">
      <c r="A565" s="3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12.75" customHeight="1" x14ac:dyDescent="0.2">
      <c r="A566" s="3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12.75" customHeight="1" x14ac:dyDescent="0.2">
      <c r="A567" s="3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12.75" customHeight="1" x14ac:dyDescent="0.2">
      <c r="A568" s="3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12.75" customHeight="1" x14ac:dyDescent="0.2">
      <c r="A569" s="3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12.75" customHeight="1" x14ac:dyDescent="0.2">
      <c r="A570" s="3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12.75" customHeight="1" x14ac:dyDescent="0.2">
      <c r="A571" s="3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12.75" customHeight="1" x14ac:dyDescent="0.2">
      <c r="A572" s="3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12.75" customHeight="1" x14ac:dyDescent="0.2">
      <c r="A573" s="3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12.75" customHeight="1" x14ac:dyDescent="0.2">
      <c r="A574" s="3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12.75" customHeight="1" x14ac:dyDescent="0.2">
      <c r="A575" s="3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12.75" customHeight="1" x14ac:dyDescent="0.2">
      <c r="A576" s="3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12.75" customHeight="1" x14ac:dyDescent="0.2">
      <c r="A577" s="3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12.75" customHeight="1" x14ac:dyDescent="0.2">
      <c r="A578" s="3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12.75" customHeight="1" x14ac:dyDescent="0.2">
      <c r="A579" s="3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12.75" customHeight="1" x14ac:dyDescent="0.2">
      <c r="A580" s="3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12.75" customHeight="1" x14ac:dyDescent="0.2">
      <c r="A581" s="3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12.75" customHeight="1" x14ac:dyDescent="0.2">
      <c r="A582" s="3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12.75" customHeight="1" x14ac:dyDescent="0.2">
      <c r="A583" s="3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12.75" customHeight="1" x14ac:dyDescent="0.2">
      <c r="A584" s="3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12.75" customHeight="1" x14ac:dyDescent="0.2">
      <c r="A585" s="3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12.75" customHeight="1" x14ac:dyDescent="0.2">
      <c r="A586" s="3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12.75" customHeight="1" x14ac:dyDescent="0.2">
      <c r="A587" s="3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12.75" customHeight="1" x14ac:dyDescent="0.2">
      <c r="A588" s="3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12.75" customHeight="1" x14ac:dyDescent="0.2">
      <c r="A589" s="3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12.75" customHeight="1" x14ac:dyDescent="0.2">
      <c r="A590" s="3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12.75" customHeight="1" x14ac:dyDescent="0.2">
      <c r="A591" s="3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12.75" customHeight="1" x14ac:dyDescent="0.2">
      <c r="A592" s="3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12.75" customHeight="1" x14ac:dyDescent="0.2">
      <c r="A593" s="3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12.75" customHeight="1" x14ac:dyDescent="0.2">
      <c r="A594" s="3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12.75" customHeight="1" x14ac:dyDescent="0.2">
      <c r="A595" s="3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12.75" customHeight="1" x14ac:dyDescent="0.2">
      <c r="A596" s="3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12.75" customHeight="1" x14ac:dyDescent="0.2">
      <c r="A597" s="3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12.75" customHeight="1" x14ac:dyDescent="0.2">
      <c r="A598" s="3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12.75" customHeight="1" x14ac:dyDescent="0.2">
      <c r="A599" s="3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12.75" customHeight="1" x14ac:dyDescent="0.2">
      <c r="A600" s="3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12.75" customHeight="1" x14ac:dyDescent="0.2">
      <c r="A601" s="3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12.75" customHeight="1" x14ac:dyDescent="0.2">
      <c r="A602" s="3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12.75" customHeight="1" x14ac:dyDescent="0.2">
      <c r="A603" s="3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12.75" customHeight="1" x14ac:dyDescent="0.2">
      <c r="A604" s="3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12.75" customHeight="1" x14ac:dyDescent="0.2">
      <c r="A605" s="3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12.75" customHeight="1" x14ac:dyDescent="0.2">
      <c r="A606" s="3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12.75" customHeight="1" x14ac:dyDescent="0.2">
      <c r="A607" s="3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12.75" customHeight="1" x14ac:dyDescent="0.2">
      <c r="A608" s="3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12.75" customHeight="1" x14ac:dyDescent="0.2">
      <c r="A609" s="3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12.75" customHeight="1" x14ac:dyDescent="0.2">
      <c r="A610" s="3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12.75" customHeight="1" x14ac:dyDescent="0.2">
      <c r="A611" s="3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12.75" customHeight="1" x14ac:dyDescent="0.2">
      <c r="A612" s="3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12.75" customHeight="1" x14ac:dyDescent="0.2">
      <c r="A613" s="3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12.75" customHeight="1" x14ac:dyDescent="0.2">
      <c r="A614" s="3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12.75" customHeight="1" x14ac:dyDescent="0.2">
      <c r="A615" s="3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12.75" customHeight="1" x14ac:dyDescent="0.2">
      <c r="A616" s="3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12.75" customHeight="1" x14ac:dyDescent="0.2">
      <c r="A617" s="3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12.75" customHeight="1" x14ac:dyDescent="0.2">
      <c r="A618" s="3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12.75" customHeight="1" x14ac:dyDescent="0.2">
      <c r="A619" s="3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12.75" customHeight="1" x14ac:dyDescent="0.2">
      <c r="A620" s="3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12.75" customHeight="1" x14ac:dyDescent="0.2">
      <c r="A621" s="3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12.75" customHeight="1" x14ac:dyDescent="0.2">
      <c r="A622" s="3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12.75" customHeight="1" x14ac:dyDescent="0.2">
      <c r="A623" s="3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12.75" customHeight="1" x14ac:dyDescent="0.2">
      <c r="A624" s="3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12.75" customHeight="1" x14ac:dyDescent="0.2">
      <c r="A625" s="3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12.75" customHeight="1" x14ac:dyDescent="0.2">
      <c r="A626" s="3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12.75" customHeight="1" x14ac:dyDescent="0.2">
      <c r="A627" s="3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12.75" customHeight="1" x14ac:dyDescent="0.2">
      <c r="A628" s="3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12.75" customHeight="1" x14ac:dyDescent="0.2">
      <c r="A629" s="3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12.75" customHeight="1" x14ac:dyDescent="0.2">
      <c r="A630" s="3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12.75" customHeight="1" x14ac:dyDescent="0.2">
      <c r="A631" s="3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12.75" customHeight="1" x14ac:dyDescent="0.2">
      <c r="A632" s="3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12.75" customHeight="1" x14ac:dyDescent="0.2">
      <c r="A633" s="3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12.75" customHeight="1" x14ac:dyDescent="0.2">
      <c r="A634" s="3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12.75" customHeight="1" x14ac:dyDescent="0.2">
      <c r="A635" s="3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12.75" customHeight="1" x14ac:dyDescent="0.2">
      <c r="A636" s="3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12.75" customHeight="1" x14ac:dyDescent="0.2">
      <c r="A637" s="3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12.75" customHeight="1" x14ac:dyDescent="0.2">
      <c r="A638" s="3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12.75" customHeight="1" x14ac:dyDescent="0.2">
      <c r="A639" s="3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12.75" customHeight="1" x14ac:dyDescent="0.2">
      <c r="A640" s="3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12.75" customHeight="1" x14ac:dyDescent="0.2">
      <c r="A641" s="3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12.75" customHeight="1" x14ac:dyDescent="0.2">
      <c r="A642" s="3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12.75" customHeight="1" x14ac:dyDescent="0.2">
      <c r="A643" s="3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12.75" customHeight="1" x14ac:dyDescent="0.2">
      <c r="A644" s="3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12.75" customHeight="1" x14ac:dyDescent="0.2">
      <c r="A645" s="3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12.75" customHeight="1" x14ac:dyDescent="0.2">
      <c r="A646" s="3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12.75" customHeight="1" x14ac:dyDescent="0.2">
      <c r="A647" s="3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12.75" customHeight="1" x14ac:dyDescent="0.2">
      <c r="A648" s="3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12.75" customHeight="1" x14ac:dyDescent="0.2">
      <c r="A649" s="3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12.75" customHeight="1" x14ac:dyDescent="0.2">
      <c r="A650" s="3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12.75" customHeight="1" x14ac:dyDescent="0.2">
      <c r="A651" s="3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12.75" customHeight="1" x14ac:dyDescent="0.2">
      <c r="A652" s="3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12.75" customHeight="1" x14ac:dyDescent="0.2">
      <c r="A653" s="3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12.75" customHeight="1" x14ac:dyDescent="0.2">
      <c r="A654" s="3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12.75" customHeight="1" x14ac:dyDescent="0.2">
      <c r="A655" s="3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12.75" customHeight="1" x14ac:dyDescent="0.2">
      <c r="A656" s="3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12.75" customHeight="1" x14ac:dyDescent="0.2">
      <c r="A657" s="3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12.75" customHeight="1" x14ac:dyDescent="0.2">
      <c r="A658" s="3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12.75" customHeight="1" x14ac:dyDescent="0.2">
      <c r="A659" s="3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12.75" customHeight="1" x14ac:dyDescent="0.2">
      <c r="A660" s="3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12.75" customHeight="1" x14ac:dyDescent="0.2">
      <c r="A661" s="3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12.75" customHeight="1" x14ac:dyDescent="0.2">
      <c r="A662" s="3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12.75" customHeight="1" x14ac:dyDescent="0.2">
      <c r="A663" s="3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12.75" customHeight="1" x14ac:dyDescent="0.2">
      <c r="A664" s="3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12.75" customHeight="1" x14ac:dyDescent="0.2">
      <c r="A665" s="3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12.75" customHeight="1" x14ac:dyDescent="0.2">
      <c r="A666" s="3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12.75" customHeight="1" x14ac:dyDescent="0.2">
      <c r="A667" s="3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12.75" customHeight="1" x14ac:dyDescent="0.2">
      <c r="A668" s="3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12.75" customHeight="1" x14ac:dyDescent="0.2">
      <c r="A669" s="3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12.75" customHeight="1" x14ac:dyDescent="0.2">
      <c r="A670" s="3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12.75" customHeight="1" x14ac:dyDescent="0.2">
      <c r="A671" s="3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12.75" customHeight="1" x14ac:dyDescent="0.2">
      <c r="A672" s="3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12.75" customHeight="1" x14ac:dyDescent="0.2">
      <c r="A673" s="3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12.75" customHeight="1" x14ac:dyDescent="0.2">
      <c r="A674" s="3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12.75" customHeight="1" x14ac:dyDescent="0.2">
      <c r="A675" s="3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12.75" customHeight="1" x14ac:dyDescent="0.2">
      <c r="A676" s="3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12.75" customHeight="1" x14ac:dyDescent="0.2">
      <c r="A677" s="3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12.75" customHeight="1" x14ac:dyDescent="0.2">
      <c r="A678" s="3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12.75" customHeight="1" x14ac:dyDescent="0.2">
      <c r="A679" s="3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12.75" customHeight="1" x14ac:dyDescent="0.2">
      <c r="A680" s="3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12.75" customHeight="1" x14ac:dyDescent="0.2">
      <c r="A681" s="3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12.75" customHeight="1" x14ac:dyDescent="0.2">
      <c r="A682" s="3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12.75" customHeight="1" x14ac:dyDescent="0.2">
      <c r="A683" s="3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12.75" customHeight="1" x14ac:dyDescent="0.2">
      <c r="A684" s="3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12.75" customHeight="1" x14ac:dyDescent="0.2">
      <c r="A685" s="3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12.75" customHeight="1" x14ac:dyDescent="0.2">
      <c r="A686" s="3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12.75" customHeight="1" x14ac:dyDescent="0.2">
      <c r="A687" s="3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12.75" customHeight="1" x14ac:dyDescent="0.2">
      <c r="A688" s="3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12.75" customHeight="1" x14ac:dyDescent="0.2">
      <c r="A689" s="3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12.75" customHeight="1" x14ac:dyDescent="0.2">
      <c r="A690" s="3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12.75" customHeight="1" x14ac:dyDescent="0.2">
      <c r="A691" s="3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12.75" customHeight="1" x14ac:dyDescent="0.2">
      <c r="A692" s="3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12.75" customHeight="1" x14ac:dyDescent="0.2">
      <c r="A693" s="3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12.75" customHeight="1" x14ac:dyDescent="0.2">
      <c r="A694" s="3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12.75" customHeight="1" x14ac:dyDescent="0.2">
      <c r="A695" s="3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12.75" customHeight="1" x14ac:dyDescent="0.2">
      <c r="A696" s="3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12.75" customHeight="1" x14ac:dyDescent="0.2">
      <c r="A697" s="3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12.75" customHeight="1" x14ac:dyDescent="0.2">
      <c r="A698" s="3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12.75" customHeight="1" x14ac:dyDescent="0.2">
      <c r="A699" s="3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12.75" customHeight="1" x14ac:dyDescent="0.2">
      <c r="A700" s="3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12.75" customHeight="1" x14ac:dyDescent="0.2">
      <c r="A701" s="3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12.75" customHeight="1" x14ac:dyDescent="0.2">
      <c r="A702" s="3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12.75" customHeight="1" x14ac:dyDescent="0.2">
      <c r="A703" s="3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12.75" customHeight="1" x14ac:dyDescent="0.2">
      <c r="A704" s="3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12.75" customHeight="1" x14ac:dyDescent="0.2">
      <c r="A705" s="3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12.75" customHeight="1" x14ac:dyDescent="0.2">
      <c r="A706" s="3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12.75" customHeight="1" x14ac:dyDescent="0.2">
      <c r="A707" s="3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12.75" customHeight="1" x14ac:dyDescent="0.2">
      <c r="A708" s="3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12.75" customHeight="1" x14ac:dyDescent="0.2">
      <c r="A709" s="3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12.75" customHeight="1" x14ac:dyDescent="0.2">
      <c r="A710" s="3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12.75" customHeight="1" x14ac:dyDescent="0.2">
      <c r="A711" s="3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12.75" customHeight="1" x14ac:dyDescent="0.2">
      <c r="A712" s="3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12.75" customHeight="1" x14ac:dyDescent="0.2">
      <c r="A713" s="3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12.75" customHeight="1" x14ac:dyDescent="0.2">
      <c r="A714" s="3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12.75" customHeight="1" x14ac:dyDescent="0.2">
      <c r="A715" s="3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12.75" customHeight="1" x14ac:dyDescent="0.2">
      <c r="A716" s="3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12.75" customHeight="1" x14ac:dyDescent="0.2">
      <c r="A717" s="3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12.75" customHeight="1" x14ac:dyDescent="0.2">
      <c r="A718" s="3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12.75" customHeight="1" x14ac:dyDescent="0.2">
      <c r="A719" s="3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12.75" customHeight="1" x14ac:dyDescent="0.2">
      <c r="A720" s="3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12.75" customHeight="1" x14ac:dyDescent="0.2">
      <c r="A721" s="3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12.75" customHeight="1" x14ac:dyDescent="0.2">
      <c r="A722" s="3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12.75" customHeight="1" x14ac:dyDescent="0.2">
      <c r="A723" s="3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12.75" customHeight="1" x14ac:dyDescent="0.2">
      <c r="A724" s="3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12.75" customHeight="1" x14ac:dyDescent="0.2">
      <c r="A725" s="3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12.75" customHeight="1" x14ac:dyDescent="0.2">
      <c r="A726" s="3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12.75" customHeight="1" x14ac:dyDescent="0.2">
      <c r="A727" s="3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12.75" customHeight="1" x14ac:dyDescent="0.2">
      <c r="A728" s="3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12.75" customHeight="1" x14ac:dyDescent="0.2">
      <c r="A729" s="3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12.75" customHeight="1" x14ac:dyDescent="0.2">
      <c r="A730" s="3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12.75" customHeight="1" x14ac:dyDescent="0.2">
      <c r="A731" s="3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12.75" customHeight="1" x14ac:dyDescent="0.2">
      <c r="A732" s="3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12.75" customHeight="1" x14ac:dyDescent="0.2">
      <c r="A733" s="3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12.75" customHeight="1" x14ac:dyDescent="0.2">
      <c r="A734" s="3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12.75" customHeight="1" x14ac:dyDescent="0.2">
      <c r="A735" s="3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12.75" customHeight="1" x14ac:dyDescent="0.2">
      <c r="A736" s="3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12.75" customHeight="1" x14ac:dyDescent="0.2">
      <c r="A737" s="3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12.75" customHeight="1" x14ac:dyDescent="0.2">
      <c r="A738" s="3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12.75" customHeight="1" x14ac:dyDescent="0.2">
      <c r="A739" s="3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12.75" customHeight="1" x14ac:dyDescent="0.2">
      <c r="A740" s="3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12.75" customHeight="1" x14ac:dyDescent="0.2">
      <c r="A741" s="3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12.75" customHeight="1" x14ac:dyDescent="0.2">
      <c r="A742" s="3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12.75" customHeight="1" x14ac:dyDescent="0.2">
      <c r="A743" s="3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12.75" customHeight="1" x14ac:dyDescent="0.2">
      <c r="A744" s="3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12.75" customHeight="1" x14ac:dyDescent="0.2">
      <c r="A745" s="3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12.75" customHeight="1" x14ac:dyDescent="0.2">
      <c r="A746" s="3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12.75" customHeight="1" x14ac:dyDescent="0.2">
      <c r="A747" s="3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12.75" customHeight="1" x14ac:dyDescent="0.2">
      <c r="A748" s="3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12.75" customHeight="1" x14ac:dyDescent="0.2">
      <c r="A749" s="3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12.75" customHeight="1" x14ac:dyDescent="0.2">
      <c r="A750" s="3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12.75" customHeight="1" x14ac:dyDescent="0.2">
      <c r="A751" s="3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12.75" customHeight="1" x14ac:dyDescent="0.2">
      <c r="A752" s="3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12.75" customHeight="1" x14ac:dyDescent="0.2">
      <c r="A753" s="3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12.75" customHeight="1" x14ac:dyDescent="0.2">
      <c r="A754" s="3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12.75" customHeight="1" x14ac:dyDescent="0.2">
      <c r="A755" s="3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12.75" customHeight="1" x14ac:dyDescent="0.2">
      <c r="A756" s="3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12.75" customHeight="1" x14ac:dyDescent="0.2">
      <c r="A757" s="3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12.75" customHeight="1" x14ac:dyDescent="0.2">
      <c r="A758" s="3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12.75" customHeight="1" x14ac:dyDescent="0.2">
      <c r="A759" s="3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12.75" customHeight="1" x14ac:dyDescent="0.2">
      <c r="A760" s="3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12.75" customHeight="1" x14ac:dyDescent="0.2">
      <c r="A761" s="3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12.75" customHeight="1" x14ac:dyDescent="0.2">
      <c r="A762" s="3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12.75" customHeight="1" x14ac:dyDescent="0.2">
      <c r="A763" s="3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12.75" customHeight="1" x14ac:dyDescent="0.2">
      <c r="A764" s="3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12.75" customHeight="1" x14ac:dyDescent="0.2">
      <c r="A765" s="3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12.75" customHeight="1" x14ac:dyDescent="0.2">
      <c r="A766" s="3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12.75" customHeight="1" x14ac:dyDescent="0.2">
      <c r="A767" s="3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12.75" customHeight="1" x14ac:dyDescent="0.2">
      <c r="A768" s="3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12.75" customHeight="1" x14ac:dyDescent="0.2">
      <c r="A769" s="3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12.75" customHeight="1" x14ac:dyDescent="0.2">
      <c r="A770" s="3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12.75" customHeight="1" x14ac:dyDescent="0.2">
      <c r="A771" s="3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12.75" customHeight="1" x14ac:dyDescent="0.2">
      <c r="A772" s="3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12.75" customHeight="1" x14ac:dyDescent="0.2">
      <c r="A773" s="3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12.75" customHeight="1" x14ac:dyDescent="0.2">
      <c r="A774" s="3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12.75" customHeight="1" x14ac:dyDescent="0.2">
      <c r="A775" s="3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12.75" customHeight="1" x14ac:dyDescent="0.2">
      <c r="A776" s="3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12.75" customHeight="1" x14ac:dyDescent="0.2">
      <c r="A777" s="3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12.75" customHeight="1" x14ac:dyDescent="0.2">
      <c r="A778" s="3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12.75" customHeight="1" x14ac:dyDescent="0.2">
      <c r="A779" s="3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12.75" customHeight="1" x14ac:dyDescent="0.2">
      <c r="A780" s="3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12.75" customHeight="1" x14ac:dyDescent="0.2">
      <c r="A781" s="3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12.75" customHeight="1" x14ac:dyDescent="0.2">
      <c r="A782" s="3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12.75" customHeight="1" x14ac:dyDescent="0.2">
      <c r="A783" s="3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12.75" customHeight="1" x14ac:dyDescent="0.2">
      <c r="A784" s="3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12.75" customHeight="1" x14ac:dyDescent="0.2">
      <c r="A785" s="3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12.75" customHeight="1" x14ac:dyDescent="0.2">
      <c r="A786" s="3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12.75" customHeight="1" x14ac:dyDescent="0.2">
      <c r="A787" s="3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12.75" customHeight="1" x14ac:dyDescent="0.2">
      <c r="A788" s="3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12.75" customHeight="1" x14ac:dyDescent="0.2">
      <c r="A789" s="3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12.75" customHeight="1" x14ac:dyDescent="0.2">
      <c r="A790" s="3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12.75" customHeight="1" x14ac:dyDescent="0.2">
      <c r="A791" s="3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12.75" customHeight="1" x14ac:dyDescent="0.2">
      <c r="A792" s="3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12.75" customHeight="1" x14ac:dyDescent="0.2">
      <c r="A793" s="3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12.75" customHeight="1" x14ac:dyDescent="0.2">
      <c r="A794" s="3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12.75" customHeight="1" x14ac:dyDescent="0.2">
      <c r="A795" s="3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12.75" customHeight="1" x14ac:dyDescent="0.2">
      <c r="A796" s="3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12.75" customHeight="1" x14ac:dyDescent="0.2">
      <c r="A797" s="3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12.75" customHeight="1" x14ac:dyDescent="0.2">
      <c r="A798" s="3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12.75" customHeight="1" x14ac:dyDescent="0.2">
      <c r="A799" s="3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12.75" customHeight="1" x14ac:dyDescent="0.2">
      <c r="A800" s="3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12.75" customHeight="1" x14ac:dyDescent="0.2">
      <c r="A801" s="3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12.75" customHeight="1" x14ac:dyDescent="0.2">
      <c r="A802" s="3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12.75" customHeight="1" x14ac:dyDescent="0.2">
      <c r="A803" s="3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12.75" customHeight="1" x14ac:dyDescent="0.2">
      <c r="A804" s="3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12.75" customHeight="1" x14ac:dyDescent="0.2">
      <c r="A805" s="3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12.75" customHeight="1" x14ac:dyDescent="0.2">
      <c r="A806" s="3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12.75" customHeight="1" x14ac:dyDescent="0.2">
      <c r="A807" s="3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12.75" customHeight="1" x14ac:dyDescent="0.2">
      <c r="A808" s="3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12.75" customHeight="1" x14ac:dyDescent="0.2">
      <c r="A809" s="3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12.75" customHeight="1" x14ac:dyDescent="0.2">
      <c r="A810" s="3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12.75" customHeight="1" x14ac:dyDescent="0.2">
      <c r="A811" s="3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12.75" customHeight="1" x14ac:dyDescent="0.2">
      <c r="A812" s="3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12.75" customHeight="1" x14ac:dyDescent="0.2">
      <c r="A813" s="3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12.75" customHeight="1" x14ac:dyDescent="0.2">
      <c r="A814" s="3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12.75" customHeight="1" x14ac:dyDescent="0.2">
      <c r="A815" s="3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12.75" customHeight="1" x14ac:dyDescent="0.2">
      <c r="A816" s="3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12.75" customHeight="1" x14ac:dyDescent="0.2">
      <c r="A817" s="3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12.75" customHeight="1" x14ac:dyDescent="0.2">
      <c r="A818" s="3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12.75" customHeight="1" x14ac:dyDescent="0.2">
      <c r="A819" s="3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12.75" customHeight="1" x14ac:dyDescent="0.2">
      <c r="A820" s="3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12.75" customHeight="1" x14ac:dyDescent="0.2">
      <c r="A821" s="3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12.75" customHeight="1" x14ac:dyDescent="0.2">
      <c r="A822" s="3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12.75" customHeight="1" x14ac:dyDescent="0.2">
      <c r="A823" s="3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12.75" customHeight="1" x14ac:dyDescent="0.2">
      <c r="A824" s="3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12.75" customHeight="1" x14ac:dyDescent="0.2">
      <c r="A825" s="3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12.75" customHeight="1" x14ac:dyDescent="0.2">
      <c r="A826" s="3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12.75" customHeight="1" x14ac:dyDescent="0.2">
      <c r="A827" s="3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12.75" customHeight="1" x14ac:dyDescent="0.2">
      <c r="A828" s="3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12.75" customHeight="1" x14ac:dyDescent="0.2">
      <c r="A829" s="3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12.75" customHeight="1" x14ac:dyDescent="0.2">
      <c r="A830" s="3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12.75" customHeight="1" x14ac:dyDescent="0.2">
      <c r="A831" s="3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12.75" customHeight="1" x14ac:dyDescent="0.2">
      <c r="A832" s="3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12.75" customHeight="1" x14ac:dyDescent="0.2">
      <c r="A833" s="3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12.75" customHeight="1" x14ac:dyDescent="0.2">
      <c r="A834" s="3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12.75" customHeight="1" x14ac:dyDescent="0.2">
      <c r="A835" s="3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12.75" customHeight="1" x14ac:dyDescent="0.2">
      <c r="A836" s="3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12.75" customHeight="1" x14ac:dyDescent="0.2">
      <c r="A837" s="3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12.75" customHeight="1" x14ac:dyDescent="0.2">
      <c r="A838" s="3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12.75" customHeight="1" x14ac:dyDescent="0.2">
      <c r="A839" s="3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12.75" customHeight="1" x14ac:dyDescent="0.2">
      <c r="A840" s="3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12.75" customHeight="1" x14ac:dyDescent="0.2">
      <c r="A841" s="3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12.75" customHeight="1" x14ac:dyDescent="0.2">
      <c r="A842" s="3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12.75" customHeight="1" x14ac:dyDescent="0.2">
      <c r="A843" s="3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12.75" customHeight="1" x14ac:dyDescent="0.2">
      <c r="A844" s="3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12.75" customHeight="1" x14ac:dyDescent="0.2">
      <c r="A845" s="3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12.75" customHeight="1" x14ac:dyDescent="0.2">
      <c r="A846" s="3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12.75" customHeight="1" x14ac:dyDescent="0.2">
      <c r="A847" s="3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12.75" customHeight="1" x14ac:dyDescent="0.2">
      <c r="A848" s="3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12.75" customHeight="1" x14ac:dyDescent="0.2">
      <c r="A849" s="3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12.75" customHeight="1" x14ac:dyDescent="0.2">
      <c r="A850" s="3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12.75" customHeight="1" x14ac:dyDescent="0.2">
      <c r="A851" s="3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12.75" customHeight="1" x14ac:dyDescent="0.2">
      <c r="A852" s="3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12.75" customHeight="1" x14ac:dyDescent="0.2">
      <c r="A853" s="3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12.75" customHeight="1" x14ac:dyDescent="0.2">
      <c r="A854" s="3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12.75" customHeight="1" x14ac:dyDescent="0.2">
      <c r="A855" s="3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12.75" customHeight="1" x14ac:dyDescent="0.2">
      <c r="A856" s="3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12.75" customHeight="1" x14ac:dyDescent="0.2">
      <c r="A857" s="3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12.75" customHeight="1" x14ac:dyDescent="0.2">
      <c r="A858" s="3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12.75" customHeight="1" x14ac:dyDescent="0.2">
      <c r="A859" s="3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12.75" customHeight="1" x14ac:dyDescent="0.2">
      <c r="A860" s="3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12.75" customHeight="1" x14ac:dyDescent="0.2">
      <c r="A861" s="3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12.75" customHeight="1" x14ac:dyDescent="0.2">
      <c r="A862" s="3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12.75" customHeight="1" x14ac:dyDescent="0.2">
      <c r="A863" s="3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12.75" customHeight="1" x14ac:dyDescent="0.2">
      <c r="A864" s="3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12.75" customHeight="1" x14ac:dyDescent="0.2">
      <c r="A865" s="3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12.75" customHeight="1" x14ac:dyDescent="0.2">
      <c r="A866" s="3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12.75" customHeight="1" x14ac:dyDescent="0.2">
      <c r="A867" s="3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12.75" customHeight="1" x14ac:dyDescent="0.2">
      <c r="A868" s="3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12.75" customHeight="1" x14ac:dyDescent="0.2">
      <c r="A869" s="3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12.75" customHeight="1" x14ac:dyDescent="0.2">
      <c r="A870" s="3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12.75" customHeight="1" x14ac:dyDescent="0.2">
      <c r="A871" s="3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12.75" customHeight="1" x14ac:dyDescent="0.2">
      <c r="A872" s="3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12.75" customHeight="1" x14ac:dyDescent="0.2">
      <c r="A873" s="3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12.75" customHeight="1" x14ac:dyDescent="0.2">
      <c r="A874" s="3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12.75" customHeight="1" x14ac:dyDescent="0.2">
      <c r="A875" s="3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12.75" customHeight="1" x14ac:dyDescent="0.2">
      <c r="A876" s="3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12.75" customHeight="1" x14ac:dyDescent="0.2">
      <c r="A877" s="3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12.75" customHeight="1" x14ac:dyDescent="0.2">
      <c r="A878" s="3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12.75" customHeight="1" x14ac:dyDescent="0.2">
      <c r="A879" s="3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12.75" customHeight="1" x14ac:dyDescent="0.2">
      <c r="A880" s="3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12.75" customHeight="1" x14ac:dyDescent="0.2">
      <c r="A881" s="3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12.75" customHeight="1" x14ac:dyDescent="0.2">
      <c r="A882" s="3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12.75" customHeight="1" x14ac:dyDescent="0.2">
      <c r="A883" s="3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12.75" customHeight="1" x14ac:dyDescent="0.2">
      <c r="A884" s="3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12.75" customHeight="1" x14ac:dyDescent="0.2">
      <c r="A885" s="3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12.75" customHeight="1" x14ac:dyDescent="0.2">
      <c r="A886" s="3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12.75" customHeight="1" x14ac:dyDescent="0.2">
      <c r="A887" s="3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12.75" customHeight="1" x14ac:dyDescent="0.2">
      <c r="A888" s="3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12.75" customHeight="1" x14ac:dyDescent="0.2">
      <c r="A889" s="3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12.75" customHeight="1" x14ac:dyDescent="0.2">
      <c r="A890" s="3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12.75" customHeight="1" x14ac:dyDescent="0.2">
      <c r="A891" s="3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12.75" customHeight="1" x14ac:dyDescent="0.2">
      <c r="A892" s="3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12.75" customHeight="1" x14ac:dyDescent="0.2">
      <c r="A893" s="3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12.75" customHeight="1" x14ac:dyDescent="0.2">
      <c r="A894" s="3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12.75" customHeight="1" x14ac:dyDescent="0.2">
      <c r="A895" s="3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12.75" customHeight="1" x14ac:dyDescent="0.2">
      <c r="A896" s="3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12.75" customHeight="1" x14ac:dyDescent="0.2">
      <c r="A897" s="3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12.75" customHeight="1" x14ac:dyDescent="0.2">
      <c r="A898" s="3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12.75" customHeight="1" x14ac:dyDescent="0.2">
      <c r="A899" s="3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12.75" customHeight="1" x14ac:dyDescent="0.2">
      <c r="A900" s="3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12.75" customHeight="1" x14ac:dyDescent="0.2">
      <c r="A901" s="3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12.75" customHeight="1" x14ac:dyDescent="0.2">
      <c r="A902" s="3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12.75" customHeight="1" x14ac:dyDescent="0.2">
      <c r="A903" s="3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12.75" customHeight="1" x14ac:dyDescent="0.2">
      <c r="A904" s="3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12.75" customHeight="1" x14ac:dyDescent="0.2">
      <c r="A905" s="3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12.75" customHeight="1" x14ac:dyDescent="0.2">
      <c r="A906" s="3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12.75" customHeight="1" x14ac:dyDescent="0.2">
      <c r="A907" s="3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12.75" customHeight="1" x14ac:dyDescent="0.2">
      <c r="A908" s="3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12.75" customHeight="1" x14ac:dyDescent="0.2">
      <c r="A909" s="3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12.75" customHeight="1" x14ac:dyDescent="0.2">
      <c r="A910" s="3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12.75" customHeight="1" x14ac:dyDescent="0.2">
      <c r="A911" s="3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12.75" customHeight="1" x14ac:dyDescent="0.2">
      <c r="A912" s="3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12.75" customHeight="1" x14ac:dyDescent="0.2">
      <c r="A913" s="3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12.75" customHeight="1" x14ac:dyDescent="0.2">
      <c r="A914" s="3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12.75" customHeight="1" x14ac:dyDescent="0.2">
      <c r="A915" s="3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12.75" customHeight="1" x14ac:dyDescent="0.2">
      <c r="A916" s="3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12.75" customHeight="1" x14ac:dyDescent="0.2">
      <c r="A917" s="3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12.75" customHeight="1" x14ac:dyDescent="0.2">
      <c r="A918" s="3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12.75" customHeight="1" x14ac:dyDescent="0.2">
      <c r="A919" s="3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12.75" customHeight="1" x14ac:dyDescent="0.2">
      <c r="A920" s="3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12.75" customHeight="1" x14ac:dyDescent="0.2">
      <c r="A921" s="3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12.75" customHeight="1" x14ac:dyDescent="0.2">
      <c r="A922" s="3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12.75" customHeight="1" x14ac:dyDescent="0.2">
      <c r="A923" s="3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12.75" customHeight="1" x14ac:dyDescent="0.2">
      <c r="A924" s="3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12.75" customHeight="1" x14ac:dyDescent="0.2">
      <c r="A925" s="3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12.75" customHeight="1" x14ac:dyDescent="0.2">
      <c r="A926" s="3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12.75" customHeight="1" x14ac:dyDescent="0.2">
      <c r="A927" s="3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12.75" customHeight="1" x14ac:dyDescent="0.2">
      <c r="A928" s="3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12.75" customHeight="1" x14ac:dyDescent="0.2">
      <c r="A929" s="3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12.75" customHeight="1" x14ac:dyDescent="0.2">
      <c r="A930" s="3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12.75" customHeight="1" x14ac:dyDescent="0.2">
      <c r="A931" s="3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12.75" customHeight="1" x14ac:dyDescent="0.2">
      <c r="A932" s="3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12.75" customHeight="1" x14ac:dyDescent="0.2">
      <c r="A933" s="3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12.75" customHeight="1" x14ac:dyDescent="0.2">
      <c r="A934" s="3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12.75" customHeight="1" x14ac:dyDescent="0.2">
      <c r="A935" s="3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12.75" customHeight="1" x14ac:dyDescent="0.2">
      <c r="A936" s="3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12.75" customHeight="1" x14ac:dyDescent="0.2">
      <c r="A937" s="3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12.75" customHeight="1" x14ac:dyDescent="0.2">
      <c r="A938" s="3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12.75" customHeight="1" x14ac:dyDescent="0.2">
      <c r="A939" s="3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12.75" customHeight="1" x14ac:dyDescent="0.2">
      <c r="A940" s="3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12.75" customHeight="1" x14ac:dyDescent="0.2">
      <c r="A941" s="3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12.75" customHeight="1" x14ac:dyDescent="0.2">
      <c r="A942" s="3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12.75" customHeight="1" x14ac:dyDescent="0.2">
      <c r="A943" s="3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12.75" customHeight="1" x14ac:dyDescent="0.2">
      <c r="A944" s="3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12.75" customHeight="1" x14ac:dyDescent="0.2">
      <c r="A945" s="3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12.75" customHeight="1" x14ac:dyDescent="0.2">
      <c r="A946" s="3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12.75" customHeight="1" x14ac:dyDescent="0.2">
      <c r="A947" s="3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12.75" customHeight="1" x14ac:dyDescent="0.2">
      <c r="A948" s="3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12.75" customHeight="1" x14ac:dyDescent="0.2">
      <c r="A949" s="3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12.75" customHeight="1" x14ac:dyDescent="0.2">
      <c r="A950" s="3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12.75" customHeight="1" x14ac:dyDescent="0.2">
      <c r="A951" s="3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12.75" customHeight="1" x14ac:dyDescent="0.2">
      <c r="A952" s="3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12.75" customHeight="1" x14ac:dyDescent="0.2">
      <c r="A953" s="3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12.75" customHeight="1" x14ac:dyDescent="0.2">
      <c r="A954" s="3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12.75" customHeight="1" x14ac:dyDescent="0.2">
      <c r="A955" s="3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12.75" customHeight="1" x14ac:dyDescent="0.2">
      <c r="A956" s="3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12.75" customHeight="1" x14ac:dyDescent="0.2">
      <c r="A957" s="3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12.75" customHeight="1" x14ac:dyDescent="0.2">
      <c r="A958" s="3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12.75" customHeight="1" x14ac:dyDescent="0.2">
      <c r="A959" s="3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12.75" customHeight="1" x14ac:dyDescent="0.2">
      <c r="A960" s="3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12.75" customHeight="1" x14ac:dyDescent="0.2">
      <c r="A961" s="3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12.75" customHeight="1" x14ac:dyDescent="0.2">
      <c r="A962" s="3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12.75" customHeight="1" x14ac:dyDescent="0.2">
      <c r="A963" s="3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12.75" customHeight="1" x14ac:dyDescent="0.2">
      <c r="A964" s="3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12.75" customHeight="1" x14ac:dyDescent="0.2">
      <c r="A965" s="3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12.75" customHeight="1" x14ac:dyDescent="0.2">
      <c r="A966" s="3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12.75" customHeight="1" x14ac:dyDescent="0.2">
      <c r="A967" s="3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12.75" customHeight="1" x14ac:dyDescent="0.2">
      <c r="A968" s="3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12.75" customHeight="1" x14ac:dyDescent="0.2">
      <c r="A969" s="3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12.75" customHeight="1" x14ac:dyDescent="0.2">
      <c r="A970" s="3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12.75" customHeight="1" x14ac:dyDescent="0.2">
      <c r="A971" s="3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12.75" customHeight="1" x14ac:dyDescent="0.2">
      <c r="A972" s="3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12.75" customHeight="1" x14ac:dyDescent="0.2">
      <c r="A973" s="3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12.75" customHeight="1" x14ac:dyDescent="0.2">
      <c r="A974" s="3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12.75" customHeight="1" x14ac:dyDescent="0.2">
      <c r="A975" s="3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12.75" customHeight="1" x14ac:dyDescent="0.2">
      <c r="A976" s="3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12.75" customHeight="1" x14ac:dyDescent="0.2">
      <c r="A977" s="3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12.75" customHeight="1" x14ac:dyDescent="0.2">
      <c r="A978" s="3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12.75" customHeight="1" x14ac:dyDescent="0.2">
      <c r="A979" s="3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12.75" customHeight="1" x14ac:dyDescent="0.2">
      <c r="A980" s="3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12.75" customHeight="1" x14ac:dyDescent="0.2">
      <c r="A981" s="3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12.75" customHeight="1" x14ac:dyDescent="0.2">
      <c r="A982" s="3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ht="12.75" customHeight="1" x14ac:dyDescent="0.2">
      <c r="A983" s="3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ht="12.75" customHeight="1" x14ac:dyDescent="0.2">
      <c r="A984" s="3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ht="12.75" customHeight="1" x14ac:dyDescent="0.2">
      <c r="A985" s="3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ht="12.75" customHeight="1" x14ac:dyDescent="0.2">
      <c r="A986" s="3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ht="12.75" customHeight="1" x14ac:dyDescent="0.2">
      <c r="A987" s="3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ht="12.75" customHeight="1" x14ac:dyDescent="0.2">
      <c r="A988" s="3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ht="12.75" customHeight="1" x14ac:dyDescent="0.2">
      <c r="A989" s="3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ht="12.75" customHeight="1" x14ac:dyDescent="0.2">
      <c r="A990" s="3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ht="12.75" customHeight="1" x14ac:dyDescent="0.2">
      <c r="A991" s="3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 ht="12.75" customHeight="1" x14ac:dyDescent="0.2">
      <c r="A992" s="3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 ht="12.75" customHeight="1" x14ac:dyDescent="0.2">
      <c r="A993" s="3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 ht="12.75" customHeight="1" x14ac:dyDescent="0.2">
      <c r="A994" s="3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 ht="12.75" customHeight="1" x14ac:dyDescent="0.2">
      <c r="A995" s="3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 ht="12.75" customHeight="1" x14ac:dyDescent="0.2">
      <c r="A996" s="3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spans="1:26" ht="12.75" customHeight="1" x14ac:dyDescent="0.2">
      <c r="A997" s="3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spans="1:26" ht="12.75" customHeight="1" x14ac:dyDescent="0.2">
      <c r="A998" s="3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spans="1:26" ht="12.75" customHeight="1" x14ac:dyDescent="0.2">
      <c r="A999" s="3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spans="1:26" ht="12.75" customHeight="1" x14ac:dyDescent="0.2">
      <c r="A1000" s="3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</sheetData>
  <mergeCells count="30">
    <mergeCell ref="A1:H1"/>
    <mergeCell ref="A2:H2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57:A58"/>
    <mergeCell ref="A59:A60"/>
    <mergeCell ref="A43:A44"/>
    <mergeCell ref="A45:A46"/>
    <mergeCell ref="A47:A48"/>
    <mergeCell ref="A49:A50"/>
    <mergeCell ref="A51:A52"/>
    <mergeCell ref="A53:A54"/>
    <mergeCell ref="A55:A56"/>
  </mergeCells>
  <pageMargins left="0.7" right="0.7" top="0.75" bottom="0.75" header="0" footer="0"/>
  <pageSetup scale="7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February 2025</vt:lpstr>
      <vt:lpstr>January 2025</vt:lpstr>
      <vt:lpstr>March 2025</vt:lpstr>
      <vt:lpstr>April 2025</vt:lpstr>
      <vt:lpstr>May 2025</vt:lpstr>
      <vt:lpstr>June 2025</vt:lpstr>
      <vt:lpstr>July 2025</vt:lpstr>
      <vt:lpstr>August 2025</vt:lpstr>
      <vt:lpstr>September 2024</vt:lpstr>
      <vt:lpstr>October 2024</vt:lpstr>
      <vt:lpstr>November 2024</vt:lpstr>
      <vt:lpstr>December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Whitney</dc:creator>
  <cp:lastModifiedBy>Jennifer Geary</cp:lastModifiedBy>
  <dcterms:created xsi:type="dcterms:W3CDTF">2015-02-02T19:10:07Z</dcterms:created>
  <dcterms:modified xsi:type="dcterms:W3CDTF">2025-09-29T16:14:20Z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e04992c5-31d4-425a-8dff-4246aa4f783e</vt:lpwstr>
  </property>
</Properties>
</file>